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C:\Users\Manager2\Desktop\"/>
    </mc:Choice>
  </mc:AlternateContent>
  <xr:revisionPtr revIDLastSave="0" documentId="13_ncr:1_{D66E8272-9F7C-4931-A789-41175640C18C}" xr6:coauthVersionLast="47" xr6:coauthVersionMax="47" xr10:uidLastSave="{00000000-0000-0000-0000-000000000000}"/>
  <bookViews>
    <workbookView xWindow="-120" yWindow="-120" windowWidth="29040" windowHeight="15840" tabRatio="751" activeTab="4" xr2:uid="{00000000-000D-0000-FFFF-FFFF00000000}"/>
  </bookViews>
  <sheets>
    <sheet name="Оборудование SecTec" sheetId="47" r:id="rId1"/>
    <sheet name="XVR" sheetId="1" r:id="rId2"/>
    <sheet name="HDCVI-камеры" sheetId="34" r:id="rId3"/>
    <sheet name="NVR" sheetId="35" r:id="rId4"/>
    <sheet name="IP-камеры" sheetId="36" r:id="rId5"/>
    <sheet name="PTZ камеры" sheetId="37" r:id="rId6"/>
    <sheet name="Домофоны" sheetId="38" r:id="rId7"/>
  </sheets>
  <definedNames>
    <definedName name="_xlnm.Print_Area" localSheetId="2">'HDCVI-камеры'!#REF!</definedName>
    <definedName name="_xlnm.Print_Area" localSheetId="4">'IP-камеры'!#REF!</definedName>
    <definedName name="_xlnm.Print_Area" localSheetId="3">NVR!$BR$6:$BS$6</definedName>
    <definedName name="_xlnm.Print_Area" localSheetId="5">'PTZ камеры'!#REF!</definedName>
    <definedName name="_xlnm.Print_Area" localSheetId="1">XVR!$BQ$7:$BR$7</definedName>
    <definedName name="_xlnm.Print_Area" localSheetId="6">Домофоны!#REF!</definedName>
    <definedName name="_xlnm.Print_Area" localSheetId="0">'Оборудование SecTec'!#REF!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18" i="35" l="1"/>
  <c r="R19" i="35"/>
  <c r="P3" i="47" l="1"/>
  <c r="P3" i="38" l="1"/>
  <c r="P3" i="37"/>
  <c r="P3" i="36"/>
  <c r="Q3" i="35"/>
  <c r="L3" i="34"/>
  <c r="P3" i="1"/>
</calcChain>
</file>

<file path=xl/sharedStrings.xml><?xml version="1.0" encoding="utf-8"?>
<sst xmlns="http://schemas.openxmlformats.org/spreadsheetml/2006/main" count="1302" uniqueCount="414">
  <si>
    <t>МОДЕЛЬ</t>
  </si>
  <si>
    <t>ИЗОБРАЖЕНИЕ</t>
  </si>
  <si>
    <t>Розничная цена</t>
  </si>
  <si>
    <t>Цена в долларах</t>
  </si>
  <si>
    <t>Кол-во каналов</t>
  </si>
  <si>
    <t>Кол-во дисков</t>
  </si>
  <si>
    <t>Видеовыходы</t>
  </si>
  <si>
    <t>Аудио</t>
  </si>
  <si>
    <t>Разрешение записи</t>
  </si>
  <si>
    <t>1HDMI:1920×1080
1VGA:1920×1080</t>
  </si>
  <si>
    <t>1вх/1вых, RCA</t>
  </si>
  <si>
    <t>Питание</t>
  </si>
  <si>
    <t>Порты</t>
  </si>
  <si>
    <t>1RJ45, 2USB</t>
  </si>
  <si>
    <t>Кодек</t>
  </si>
  <si>
    <t>H.264</t>
  </si>
  <si>
    <t>Кол-во кадров</t>
  </si>
  <si>
    <t>Тревожн. вх/вых.</t>
  </si>
  <si>
    <t>Нет</t>
  </si>
  <si>
    <t>HD-ВИДЕОКАМЕРЫ</t>
  </si>
  <si>
    <t>Разрешение</t>
  </si>
  <si>
    <t>Матрица</t>
  </si>
  <si>
    <t>1/2.9"CMOS</t>
  </si>
  <si>
    <t>Объектив</t>
  </si>
  <si>
    <t>2,8мм</t>
  </si>
  <si>
    <t>ИК-подсветка</t>
  </si>
  <si>
    <t>20м</t>
  </si>
  <si>
    <t>Частота к/c.</t>
  </si>
  <si>
    <t>30fps ( 60Hz )  25fps ( 50Hz )</t>
  </si>
  <si>
    <t>Защита</t>
  </si>
  <si>
    <t>IP66</t>
  </si>
  <si>
    <t>1HDMI:1920×1080
1VGA:1920×1080
1BNC:CVBS</t>
  </si>
  <si>
    <t>1RJ45, 2USB,
1RS485</t>
  </si>
  <si>
    <t>12В, ≤5Вт
(без HDD)</t>
  </si>
  <si>
    <t>12В, ≤10Вт
(без HDD)</t>
  </si>
  <si>
    <t>H.264/H.265</t>
  </si>
  <si>
    <t>4вх/1вых, RCA</t>
  </si>
  <si>
    <t>2 до 8Тб</t>
  </si>
  <si>
    <t>12В, ≤20Вт
(без HDD)</t>
  </si>
  <si>
    <t xml:space="preserve">25 fps </t>
  </si>
  <si>
    <t>16HD+8IP(8MP)</t>
  </si>
  <si>
    <t>2MP</t>
  </si>
  <si>
    <t>1/2.8"CMOS</t>
  </si>
  <si>
    <t>IP66, IK10</t>
  </si>
  <si>
    <t>30м</t>
  </si>
  <si>
    <t>1/2.7"CMOS</t>
  </si>
  <si>
    <t>4CH</t>
  </si>
  <si>
    <t>8CH</t>
  </si>
  <si>
    <t>NVR-ВИДЕОРЕГИСТРАТОРЫ</t>
  </si>
  <si>
    <t>Пропуск. способн.</t>
  </si>
  <si>
    <t>16CH</t>
  </si>
  <si>
    <t>32CH</t>
  </si>
  <si>
    <t>64CH</t>
  </si>
  <si>
    <t>1HDMI:3840×2160
1VGA:1920×1080</t>
  </si>
  <si>
    <t>До 8MP</t>
  </si>
  <si>
    <t>25fps</t>
  </si>
  <si>
    <t>4 до 6Тб</t>
  </si>
  <si>
    <t>IP-ВИДЕОКАМЕРЫ</t>
  </si>
  <si>
    <t>H.265/H.264</t>
  </si>
  <si>
    <t>Слот MicroSD</t>
  </si>
  <si>
    <t>IP67</t>
  </si>
  <si>
    <t>Есть</t>
  </si>
  <si>
    <t>4MP</t>
  </si>
  <si>
    <t>1/3"CMOS</t>
  </si>
  <si>
    <t xml:space="preserve">  25fps</t>
  </si>
  <si>
    <t>3,6мм</t>
  </si>
  <si>
    <t>50м</t>
  </si>
  <si>
    <t>12В/POE</t>
  </si>
  <si>
    <t>10м</t>
  </si>
  <si>
    <t>ИИ-функции и др. особенности</t>
  </si>
  <si>
    <t>PTZ-Камеры</t>
  </si>
  <si>
    <t>20X</t>
  </si>
  <si>
    <t>Зум</t>
  </si>
  <si>
    <t>1/2.8"CMOS
Starvis</t>
  </si>
  <si>
    <t>Скорость обзора</t>
  </si>
  <si>
    <t>Опции, функции</t>
  </si>
  <si>
    <t>Описание</t>
  </si>
  <si>
    <t>До 5MP</t>
  </si>
  <si>
    <t>1 до 6Тб</t>
  </si>
  <si>
    <t>1/3" CMOS</t>
  </si>
  <si>
    <t>4.7 ~ 94мм</t>
  </si>
  <si>
    <t>XVR-видеорегистраторы</t>
  </si>
  <si>
    <t>КОМПАНИЯ "АРМЭКС" - ОФИЦИАЛЬНЫЙ ПАРТНЕР БРЕНДА "DAHUA" НА ТЕРРИТОРИИ РЕСПУБЛИКИ КАЗАХСТАН</t>
  </si>
  <si>
    <t>4 Cерия</t>
  </si>
  <si>
    <t>До 1080N, AHD/TVI/CVBS</t>
  </si>
  <si>
    <t>5 Cерия</t>
  </si>
  <si>
    <t>1Mp Lite Серия</t>
  </si>
  <si>
    <t>HAC-HDBW1100RP-VF</t>
  </si>
  <si>
    <t>HAC-HFW1100RP-VF</t>
  </si>
  <si>
    <t xml:space="preserve">HAC-HDW1100RP-VF </t>
  </si>
  <si>
    <t>2Mp Lite Серия</t>
  </si>
  <si>
    <t>1MP</t>
  </si>
  <si>
    <t>1/4"CMOS</t>
  </si>
  <si>
    <t>Вариофокал.
2,7 ~ 12мм</t>
  </si>
  <si>
    <t>12В, : &lt; 5,5Вт</t>
  </si>
  <si>
    <t>HAC-HDBW1200RP-VF</t>
  </si>
  <si>
    <t>2 Мр Pro - серия</t>
  </si>
  <si>
    <t>HAC-HDW2220MP</t>
  </si>
  <si>
    <t>HAC-HDBW2220RP-VF</t>
  </si>
  <si>
    <t>HAC-HDBW2220FP-M</t>
  </si>
  <si>
    <t>HAC-HDBW2220RP-Z</t>
  </si>
  <si>
    <t>HAC-HDBW2221RP-Z</t>
  </si>
  <si>
    <t>12В, : &lt; 3,6Вт</t>
  </si>
  <si>
    <t>12В, : &lt; 3,5Вт</t>
  </si>
  <si>
    <t>12В, : &lt; 4Вт</t>
  </si>
  <si>
    <t>60м</t>
  </si>
  <si>
    <t>IP67, IK10</t>
  </si>
  <si>
    <t>12В, : &lt; 8,2Вт</t>
  </si>
  <si>
    <t>2.1MP</t>
  </si>
  <si>
    <t>Моториз.
2,7 ~ 12мм</t>
  </si>
  <si>
    <t>Wi-Fi серия</t>
  </si>
  <si>
    <t>IPC-АW12W</t>
  </si>
  <si>
    <t>IPC-C15P</t>
  </si>
  <si>
    <t>IPC-C35P</t>
  </si>
  <si>
    <t>3MP</t>
  </si>
  <si>
    <t>Встроенный
микрофон;
Динамик</t>
  </si>
  <si>
    <t>Wi-Fi</t>
  </si>
  <si>
    <t>12В</t>
  </si>
  <si>
    <t>2,3мм</t>
  </si>
  <si>
    <t xml:space="preserve">  20fps</t>
  </si>
  <si>
    <t>1 и 2 Lite-серия</t>
  </si>
  <si>
    <t>IPC-HDW1120SP</t>
  </si>
  <si>
    <t>IPC-HFW1020SP</t>
  </si>
  <si>
    <t>1.3MP</t>
  </si>
  <si>
    <t>IPC-HDBW1200EP-S</t>
  </si>
  <si>
    <t>IPC-HFW1320SP</t>
  </si>
  <si>
    <t>IPC-HFW2220RP-VF</t>
  </si>
  <si>
    <t>IPC-HDBW2220RP-VFS</t>
  </si>
  <si>
    <t>IPC-HFW2300RP-VF</t>
  </si>
  <si>
    <t>IPC-HDBW2320RP-VFS</t>
  </si>
  <si>
    <t>IPC-HDB3200CP</t>
  </si>
  <si>
    <t>IPC-HDW3200SP</t>
  </si>
  <si>
    <t>IPC-HDW4100SP</t>
  </si>
  <si>
    <t>IPC-HDB4100CP</t>
  </si>
  <si>
    <t>IPC-HDBW4120FP</t>
  </si>
  <si>
    <t>IPC-HFW4200SP</t>
  </si>
  <si>
    <t>IPC-HDW4221MP</t>
  </si>
  <si>
    <t>IPC-HFW4300SP</t>
  </si>
  <si>
    <t>IPC-HDW4300SP</t>
  </si>
  <si>
    <t>IPC-HFW4421EP</t>
  </si>
  <si>
    <t>IPC-HFW4800EP</t>
  </si>
  <si>
    <t>IPC-HFW5300CP-L</t>
  </si>
  <si>
    <t>IPC-HFW5421E-Z</t>
  </si>
  <si>
    <t>4 и 5 Eco-savvy - серия</t>
  </si>
  <si>
    <t>NVR1108</t>
  </si>
  <si>
    <t>NVR2108-4KS2</t>
  </si>
  <si>
    <t>NVR2116-4KS2</t>
  </si>
  <si>
    <t>До 2MP</t>
  </si>
  <si>
    <t>4 серия</t>
  </si>
  <si>
    <t>NVR4108-P</t>
  </si>
  <si>
    <t>NVR4108-8P</t>
  </si>
  <si>
    <t>NVR4108H-8P</t>
  </si>
  <si>
    <t>NVR4116-8Р</t>
  </si>
  <si>
    <t>NVR4208N</t>
  </si>
  <si>
    <t>NVR4208-8P-I</t>
  </si>
  <si>
    <t>NVR4216-4KS2</t>
  </si>
  <si>
    <t>NVR4216-16P</t>
  </si>
  <si>
    <t>NVR4232-16P</t>
  </si>
  <si>
    <t>NVR4232V-8P</t>
  </si>
  <si>
    <t>NVR4432-4KS2</t>
  </si>
  <si>
    <t>5 серия</t>
  </si>
  <si>
    <t>NVR5216-4KS2</t>
  </si>
  <si>
    <t>NVR5464-4KS2</t>
  </si>
  <si>
    <t>NVR5864-4KS2</t>
  </si>
  <si>
    <t>NVR7864</t>
  </si>
  <si>
    <t>До 2Мп</t>
  </si>
  <si>
    <t>192 Мбит/с</t>
  </si>
  <si>
    <t>4 PoE</t>
  </si>
  <si>
    <t>8 PoE</t>
  </si>
  <si>
    <t>16 PoE</t>
  </si>
  <si>
    <t>WI-Fi, поворотная</t>
  </si>
  <si>
    <t>H264+/H.264</t>
  </si>
  <si>
    <t>H.264+/H.264</t>
  </si>
  <si>
    <t xml:space="preserve">1/4"CMOS </t>
  </si>
  <si>
    <t>8MP</t>
  </si>
  <si>
    <t>15fps</t>
  </si>
  <si>
    <t>20fps</t>
  </si>
  <si>
    <t>1/2.5"CMOS</t>
  </si>
  <si>
    <t>4мм</t>
  </si>
  <si>
    <t>Интеллект.дет. пересечения линий, Вторжения в заданную область, Дет.оставленных предметов, Определение лиц в кадре.</t>
  </si>
  <si>
    <t>Аудиовход;
Аудиовыход;</t>
  </si>
  <si>
    <t>2 тр. входа / 1 тр. выход</t>
  </si>
  <si>
    <t>Видеоаналитика
1тр. вх./1тр. вых.</t>
  </si>
  <si>
    <t>Сетевые поворотные камеры</t>
  </si>
  <si>
    <t>HDCVI поворотные камеры</t>
  </si>
  <si>
    <t>XVR4216AN-X</t>
  </si>
  <si>
    <t>8HD+2IP(6MP)</t>
  </si>
  <si>
    <t>16HD+2IP(6MP)</t>
  </si>
  <si>
    <t>2 до 10Тб</t>
  </si>
  <si>
    <t>XVR5116H-4KL-X</t>
  </si>
  <si>
    <t>HCVR7208A-V2</t>
  </si>
  <si>
    <t>До 1080P</t>
  </si>
  <si>
    <t>8HD (до 2IP(2MP))</t>
  </si>
  <si>
    <t>1 до 4Тб</t>
  </si>
  <si>
    <t>HCVR5432L</t>
  </si>
  <si>
    <t>До 720p</t>
  </si>
  <si>
    <t>4 до 4Тб</t>
  </si>
  <si>
    <t>32HD</t>
  </si>
  <si>
    <t>1RJ45, 3USB,_x000D_
1RS485, 1RS232_x000D_
1E-SATA</t>
  </si>
  <si>
    <t>16вх/6вых</t>
  </si>
  <si>
    <t>220В, ≤40Вт
(без HDD)</t>
  </si>
  <si>
    <t>16вх/3вых</t>
  </si>
  <si>
    <t>2 до 6Тб</t>
  </si>
  <si>
    <t xml:space="preserve">1CH - 25 fps
15CH - 15 fps </t>
  </si>
  <si>
    <t xml:space="preserve">1CH - 5MP-N:10fps;
3CH - 4MP Lite/1080P:15fps;
1080N/720P/WD1:25fps; </t>
  </si>
  <si>
    <t>1 до 10Тб</t>
  </si>
  <si>
    <t>16HD+8IP(6MP)</t>
  </si>
  <si>
    <t>До 5MP-N, AHD/TVI/CVBS</t>
  </si>
  <si>
    <t>До 8MP, AHD/TVI/CVBS</t>
  </si>
  <si>
    <t>IVS</t>
  </si>
  <si>
    <t>ИИ и др.особенности</t>
  </si>
  <si>
    <t>SMD Plus и IVS</t>
  </si>
  <si>
    <t xml:space="preserve">4MP-N/1080P:15fps;
1080N/720P/WD1:25fps; </t>
  </si>
  <si>
    <t>8HD+4IP(6МP)</t>
  </si>
  <si>
    <t xml:space="preserve"> 4K:7fps; 5MP:12fps
4MP/3MP:15fps;
1080P/720P/WD1:25fps; </t>
  </si>
  <si>
    <t xml:space="preserve">2CH: 5MP-N:10fps;
30CH: 4MP-N/1080P:15fps;
1080N/720P/WD1:25fps; </t>
  </si>
  <si>
    <t>32HD (до 32IP(6MP))</t>
  </si>
  <si>
    <t>12В, ≤25Вт
(без HDD)</t>
  </si>
  <si>
    <t>4 до 10Тб</t>
  </si>
  <si>
    <t>SD49425XB-HNR</t>
  </si>
  <si>
    <t>SD6AE830V-HNI</t>
  </si>
  <si>
    <t>SD42C212S-HN</t>
  </si>
  <si>
    <t>1/2.7" CMOS</t>
  </si>
  <si>
    <t>12X</t>
  </si>
  <si>
    <t xml:space="preserve"> 5.1 ~ 61.2мм</t>
  </si>
  <si>
    <t>Pan: 300°/s; Tilt:200°/s</t>
  </si>
  <si>
    <t>PoE/24В</t>
  </si>
  <si>
    <t>2тр. вх./1тр. вых</t>
  </si>
  <si>
    <t>56 Мбит/с</t>
  </si>
  <si>
    <t>PoE</t>
  </si>
  <si>
    <t>80 Мбит/с</t>
  </si>
  <si>
    <t>12В, ≤3Вт
(без HDD)</t>
  </si>
  <si>
    <t>12В, ≤6,3Вт
(без HDD)</t>
  </si>
  <si>
    <t>2вх/1вых</t>
  </si>
  <si>
    <t>48В, ≤10Вт
(без HDD)</t>
  </si>
  <si>
    <t>1RJ45, 3USB</t>
  </si>
  <si>
    <t>200 Мбит/с</t>
  </si>
  <si>
    <t>1RJ45, 3USB,
1RS232</t>
  </si>
  <si>
    <t>4вх/2вых</t>
  </si>
  <si>
    <t>220В, ≤6Вт
(без HDD)</t>
  </si>
  <si>
    <t>1RJ45, 2USB,
1RS232</t>
  </si>
  <si>
    <t>12В, ≤6,9Вт
(без HDD)</t>
  </si>
  <si>
    <t>220В, ≤20Вт
(без HDD)</t>
  </si>
  <si>
    <t>2 до 4Тб</t>
  </si>
  <si>
    <t>53В, ≤10Вт
(без HDD)</t>
  </si>
  <si>
    <t>16вх/4вых</t>
  </si>
  <si>
    <t>1RJ45, 2USB,
1RS232, 1RS485</t>
  </si>
  <si>
    <t>8 до 4Тб</t>
  </si>
  <si>
    <t>220В, ≤75Вт
(без HDD)</t>
  </si>
  <si>
    <t>2RJ45, 4USB,
1RS232, 1RS485, 1E-SATA</t>
  </si>
  <si>
    <t>SD59220I-HC</t>
  </si>
  <si>
    <t>SD63120I-HC</t>
  </si>
  <si>
    <t>SD6CS120K-HC</t>
  </si>
  <si>
    <t>SD6C120I-HC</t>
  </si>
  <si>
    <t xml:space="preserve"> pan:350°/сек, tilt:250°/сек</t>
  </si>
  <si>
    <t>1/2.8" CMOS</t>
  </si>
  <si>
    <t xml:space="preserve">  50fps</t>
  </si>
  <si>
    <t>кол-во предустановок: 255, аудио - 1вх, 2 трев.вх/1 трев.вых</t>
  </si>
  <si>
    <t xml:space="preserve"> IP66, IK10</t>
  </si>
  <si>
    <t>100м</t>
  </si>
  <si>
    <t>30X</t>
  </si>
  <si>
    <t>кол-во предустановок: 300, аудио - 1вх, 2 трев.вх/1 трев.вых</t>
  </si>
  <si>
    <t xml:space="preserve"> pan:160°/сек, tilt:60°/сек</t>
  </si>
  <si>
    <t xml:space="preserve"> pan:160°/сек, tilt:120°/сек</t>
  </si>
  <si>
    <t xml:space="preserve"> pan:300°/сек, tilt:200°/сек</t>
  </si>
  <si>
    <t>4.8 ~ 120мм</t>
  </si>
  <si>
    <t>pan:200°/сек, tilt: 120°/сек</t>
  </si>
  <si>
    <t>25X</t>
  </si>
  <si>
    <t xml:space="preserve">1 аудиовход, 1 аудиовыход;
2 тр. входа, 1 тр. выход;
Интеллектуальные функции;
300 пресетов, 8 круизов. </t>
  </si>
  <si>
    <t>IP66    TVS6000V</t>
  </si>
  <si>
    <t>DC 12B  3A
&lt; 13Вт</t>
  </si>
  <si>
    <t xml:space="preserve">1 аудиовход, 1 аудиовыход;
2 тр. входа, 1 тр. выход;
SMD Plus;
300 пресетов, 8 круизов. </t>
  </si>
  <si>
    <t xml:space="preserve">1 аудиовход, 1 аудиовыход;
2 тр. входа, 1 тр. выход;
IVS и автотрекинг;
300 пресетов, 8 круизов. </t>
  </si>
  <si>
    <t>1/2.7"CMOS
Starvis</t>
  </si>
  <si>
    <t>6 ~ 180мм</t>
  </si>
  <si>
    <t>200м</t>
  </si>
  <si>
    <t>AC 24B  3A
&lt; 24Вт</t>
  </si>
  <si>
    <t>AC 24B
&lt; 13Вт</t>
  </si>
  <si>
    <t>AC 24B
&lt; 15Вт</t>
  </si>
  <si>
    <t>AC 24B
&lt; 10,5Вт</t>
  </si>
  <si>
    <t>12В, : &lt; 3,9Вт</t>
  </si>
  <si>
    <t>12В, : &lt; 2,9Вт</t>
  </si>
  <si>
    <t>H.264H/H.265</t>
  </si>
  <si>
    <t>5MP</t>
  </si>
  <si>
    <t>40м</t>
  </si>
  <si>
    <t>До 12MP</t>
  </si>
  <si>
    <t>320 Мбит/с</t>
  </si>
  <si>
    <t>12MP:15fps
8MP-1MP:25fps</t>
  </si>
  <si>
    <t>12В, ≤9,5Вт
(без HDD)</t>
  </si>
  <si>
    <t>1вх/2вых, RCA</t>
  </si>
  <si>
    <t>1HDMI:3840×2160 1HDMI:1920×1080
2VGA:1920×1080</t>
  </si>
  <si>
    <t>2RJ45, 3USB,
1RS232, 1RS485, 1E-SATA</t>
  </si>
  <si>
    <t>220В, ≤16,7Вт
(без HDD)</t>
  </si>
  <si>
    <t>8 до 10Тб</t>
  </si>
  <si>
    <t>AHD-видеокамеры</t>
  </si>
  <si>
    <t>ST-860HD4B-1M</t>
  </si>
  <si>
    <t>ST-860HD4G-2M</t>
  </si>
  <si>
    <t>ST-762HD4G-2M</t>
  </si>
  <si>
    <t>ST-30HD4G-2M</t>
  </si>
  <si>
    <t>IP-видеокамеры</t>
  </si>
  <si>
    <t>ST-IP758MV-2.2M</t>
  </si>
  <si>
    <t>ST-IP1008MV-2.2M</t>
  </si>
  <si>
    <t>ST-IP860MV-2.2M</t>
  </si>
  <si>
    <t>ST-IP762MV-2.2M</t>
  </si>
  <si>
    <t>ST-PTZ280HR</t>
  </si>
  <si>
    <t>NVR</t>
  </si>
  <si>
    <t>ST-NVR5004N</t>
  </si>
  <si>
    <t>ST-NVR5008N</t>
  </si>
  <si>
    <t>ST-NVR5016N</t>
  </si>
  <si>
    <t>ST-NVR5032N</t>
  </si>
  <si>
    <t>ST-NVR32-265</t>
  </si>
  <si>
    <t>2.2Mpx внутренняя антивандальная ONVIF CMOS IP камера 30кадров/с 1080P                                                        
Сжатие :H.264 High Profile ИК дистанция 20м,
Объектив 3.6мм,
Разрешение: Макс:1920*1080 Мин. освещенность :0.001Люкс @(F1.2,AGC вкл),0 Люкс с ИК, металл</t>
  </si>
  <si>
    <t>2.2Mpx уличная ONVIF CMOS IP камера 30кадров/с 1080P                                                        
Сжатие :H.264 High Profile ИК дистанция 60м,
Объектив 3.6мм,
Разрешение: Макс:1920*1080 Мин. освещенность :0.001Люкс @(F1.2,AGC вкл),0 Люкс с ИК, металл</t>
  </si>
  <si>
    <t>2.2Mpx внутренняя ONVIF CMOS IP камера 30кадров/с 1080P                                                        
Сжатие :H.264 High Profile ИК дистанция 20м,
Объектив 3.6мм, Встроенный микрофон
Разрешение: Макс:1920*1080 Мин. освещенность :0.001Люкс @(F1.2,AGC вкл),0 Люкс с ИК, пластик</t>
  </si>
  <si>
    <t>2.2Mpx внутренняя вариофокальная ONVIF CMOS IP камера 30кадров/с 1080P                                                        
Сжатие :H.264 High Profile ИК дистанция 35м,
Объектив 2.8-12мм,
Разрешение: Макс:1920*1080 Мин. освещенность :0.001Люкс @(F1.2,AGC вкл),0 Люкс с ИК, металл</t>
  </si>
  <si>
    <t>4х-канальный IP видеорегистратор, 1 HDD до 4Тб, 25fps, 1 аудио-вых(RCA),1HDMI/1VGA, H.264, 1 Ethernet порт RJ-45 (100Mбит/с), Поддержка  мобильного мониторинга, 12V 2A</t>
  </si>
  <si>
    <t>8ми-канальный IP видеорегистратор, 1 HDD до 4Тб, 25fps, 1 аудио-вых(RCA),1HDMI/1VGA, H.264, 1 Ethernet порт RJ-45 (100Mбит/с), Поддержка  мобильного мониторинга, 12V 2A</t>
  </si>
  <si>
    <t>16ти-канальный IP видеорегистратор, 2 HDD до 4Тб, 25fps, 1 аудио-вых(RCA),1HDMI/1VGA, H.264, 1 Ethernet порт RJ-45 (100Mбит/с),Поддержка RS-485, 3G. WiFi, Поддержка  мобильного мониторинга, 12V 2A</t>
  </si>
  <si>
    <t>32х-канальный IP видеорегистратор, 2 HDD до 4Тб, 25fps, 1 аудио-вх(RCA), 1 аудио-вых(RCA),1HDMI/1VGA, H.264, 1 Ethernet порт RJ-45 (100Mбит/с),Поддержка RS-485, 3G. WiFi, Поддержка  мобильного мониторинга, 12V 8A</t>
  </si>
  <si>
    <t>32х-канальный 4K IP видеорегистратор, 4 HDD до 4Тб, 25fps, 1 аудио-вх(RCA), 1 аудио-вых(RCA),1HDMI/1VGA, H.265/H.264, 1 Ethernet порт RJ-45 (100Mбит/с),Поддержка RS-485, 3G. WiFi, Поддержка  мобильного мониторинга, 12V 8A</t>
  </si>
  <si>
    <t>Матрица 1/4" 1Mpx CMOS, 720P, AHD/CVI/TVI/CVBS, OSD, дальность ИК подсветки 25 метров, объектив 2.8мм, пластик</t>
  </si>
  <si>
    <t>Матрица: 1/3" 2Mpx 1080P, AHD/CVI/TVI/СVBS, OSD, дальность ИК подсветки 20 метров, объектив 3.6мм, пластик</t>
  </si>
  <si>
    <t>Матрица: 1/3" 2Mpx 1080P, AHD/CVI/TVI/СVBS, OSD, дальность ИК подсветки 35 метров, вариофокальный объектив 2.8-12мм, металл</t>
  </si>
  <si>
    <t xml:space="preserve">IP 1/2.7'' Sony Exmor 2Mpx 36X Zoom(4.70～94.0mm) 7" HD высокоскоростная уличная купольная камера，ONVIF.
Уникальная технология управления ИК подсветкой: PWM трехуровневое управление;ИК подсветка до 100M Встроенный контроль температуры Алюминиевый корпус. Баланс белого: авто, водонепроницаемый IP66 Рабочая среда: '-40 ℃ ~ +70 ℃ &lt;95% относительной влажности Питание: 12В-3А на стену или кронштейн  Протоколы: TCP/IP  </t>
  </si>
  <si>
    <t>6,0мм</t>
  </si>
  <si>
    <t>2.4MP</t>
  </si>
  <si>
    <t xml:space="preserve">  30fps</t>
  </si>
  <si>
    <t>HAC-B1A21P</t>
  </si>
  <si>
    <t>HAC-T1A21P</t>
  </si>
  <si>
    <t>1 Cерия</t>
  </si>
  <si>
    <t>HAC-B1A51P</t>
  </si>
  <si>
    <t>HAC-T1A51P</t>
  </si>
  <si>
    <t>NVR4116-4KS2/L</t>
  </si>
  <si>
    <t>IPC-K42P</t>
  </si>
  <si>
    <t>Wi-Fi, 1 трев. вх, 1 трев. Вых</t>
  </si>
  <si>
    <t>PTZ1C203UE-GN</t>
  </si>
  <si>
    <t>PTZ1C203UE-GN-W</t>
  </si>
  <si>
    <t>3X</t>
  </si>
  <si>
    <t>2.7~8.1мм</t>
  </si>
  <si>
    <t>pan:6°/сек, tilt: 3°/сек</t>
  </si>
  <si>
    <t>1 аудиовход, 1 аудиовыход;
Интеллектуальные функции;</t>
  </si>
  <si>
    <t>1 аудиовход, 1 аудиовыход;
Интеллектуальные функции;
Wi-Fi</t>
  </si>
  <si>
    <t>IP66    TVS4000V</t>
  </si>
  <si>
    <t>DC 12B
&lt; 11Вт</t>
  </si>
  <si>
    <t>По запросу</t>
  </si>
  <si>
    <t>ECO Lite серия</t>
  </si>
  <si>
    <t xml:space="preserve">4MP:20fps 
3MP-1Mp:25fps  </t>
  </si>
  <si>
    <t>Cooper Серия</t>
  </si>
  <si>
    <t>12В, День : &lt; 1Вт Ночь : &lt; 2.7Вт</t>
  </si>
  <si>
    <t>HAC-B2A21P</t>
  </si>
  <si>
    <t>HAC-B2A41P</t>
  </si>
  <si>
    <t>HAC-T2A41P</t>
  </si>
  <si>
    <t>12В, День : &lt; 1Вт Ночь : &lt; 3.7Вт</t>
  </si>
  <si>
    <t>HAC-HDW1200TLP-A</t>
  </si>
  <si>
    <t>XVR1B04-I</t>
  </si>
  <si>
    <t>4HD+1IP(6MP)</t>
  </si>
  <si>
    <t>1080P Lite/720P:12fps
720P Lite/WD1: 25fps</t>
  </si>
  <si>
    <t>H.265+/H.265/
H.264+/H.264</t>
  </si>
  <si>
    <t>XVR1B08-I</t>
  </si>
  <si>
    <t>XVR1B16-I</t>
  </si>
  <si>
    <t>До 1080N, TVI/CVI/AHD/CVBS</t>
  </si>
  <si>
    <t>XVR5104HS-I3</t>
  </si>
  <si>
    <t>4HD+4IP(8MP)</t>
  </si>
  <si>
    <t>HAC-HDW2200S</t>
  </si>
  <si>
    <t>1 серия</t>
  </si>
  <si>
    <t>NVR1104HS-S3/H</t>
  </si>
  <si>
    <t>1канал до 8MP
или 4 канала до 2MP</t>
  </si>
  <si>
    <t>H.264/H.265/
H.264+/H.265+</t>
  </si>
  <si>
    <t>1 до 8Тб</t>
  </si>
  <si>
    <t>NVR1108HS-S3/H</t>
  </si>
  <si>
    <t>1канал до 8MP
или 4 канала до 2MP
или 8 каналов до 1MP</t>
  </si>
  <si>
    <t>NVR2108-P</t>
  </si>
  <si>
    <t>2 серия</t>
  </si>
  <si>
    <t>NVR4108-4KS2/L</t>
  </si>
  <si>
    <t>Беларусь</t>
  </si>
  <si>
    <t>NVR5232-4KS2</t>
  </si>
  <si>
    <t>NVR5432-4KS2</t>
  </si>
  <si>
    <t>IPC-HDW1230S1P</t>
  </si>
  <si>
    <t>IPC-HFW1230T1P</t>
  </si>
  <si>
    <t>XVR1B04H-I</t>
  </si>
  <si>
    <t>XVR1B08H-I</t>
  </si>
  <si>
    <t>XVR1B16H-I</t>
  </si>
  <si>
    <t>4HD+2IP(6MP)</t>
  </si>
  <si>
    <t>8HD+4IP(6MP)</t>
  </si>
  <si>
    <t xml:space="preserve">1CH - 5MP-N:10fps;
остальные - 4MP Lite/1080P:15fps;
1080N/720P/WD1:25fps; </t>
  </si>
  <si>
    <t xml:space="preserve">1-2CH - 5MP-N:10fps;
остальные - 4MP Lite/1080P:15fps;
1080N/720P/WD1:25fps; </t>
  </si>
  <si>
    <t>1 до 16Тб</t>
  </si>
  <si>
    <t>SMD Plus</t>
  </si>
  <si>
    <t>12В, ≤12Вт
(без HDD)</t>
  </si>
  <si>
    <t>12В, ≤7Вт
(без HDD)</t>
  </si>
  <si>
    <t>12В, ≤4Вт
(без HDD)</t>
  </si>
  <si>
    <t>XVR5108HS-I3</t>
  </si>
  <si>
    <t xml:space="preserve">XVR5232AN-I3 </t>
  </si>
  <si>
    <t xml:space="preserve">NVR4104-4KS2/L </t>
  </si>
  <si>
    <t>NVR4232-4KS2/L</t>
  </si>
  <si>
    <t>IPC-HFW1431S1P-A</t>
  </si>
  <si>
    <t>IPC-HDW1431T1Р-A</t>
  </si>
  <si>
    <t>Встроенный
микрофон</t>
  </si>
  <si>
    <t>IPC-HFW1239S1P-LED</t>
  </si>
  <si>
    <t>IPC-HDW1239T1P-LED</t>
  </si>
  <si>
    <t>Видеодомофоны</t>
  </si>
  <si>
    <t>KTA02</t>
  </si>
  <si>
    <t>KTA02M</t>
  </si>
  <si>
    <t>KTA04</t>
  </si>
  <si>
    <t>VTO1101D-P</t>
  </si>
  <si>
    <t>VTO2111D-P</t>
  </si>
  <si>
    <t>VTH1521G</t>
  </si>
  <si>
    <t>Комплект аналоговой видеодомофонии: вызывная панель VTO1000J - камера 1.3Мп,  угол обзора 70°, ИК-подсветка, 1 механич.кнопка выхода, 1 аудио вх (для микрофона), 1 аудио вых (для динамика), локальная разблокировка, накладной монтаж, IP66(рекомендуется использовать силиконовый герметик), t=-30°C~60°C, питание от домофона, потребляемая мощность ≤1W (режим ожид), ≤3W (рабоч), цвет: серебряный, вес 0.25кг, габариты 131×46×33.8мм; монитор видеодомофона VTH1020J - дисплей 7" TFT, 1024×600, механ. кнопки (не сенсорн), питание 12V DC 2A, накладной монтаж, потребляемая мощность ≤2W (режим ожид), ≤5W (рабоч), t=-10°C~55°C, материал корпуса PC+ABS, цвет: белый, вес 0,39кг, габариты 133.0×182.7×17.7мм</t>
  </si>
  <si>
    <t>Комплект аналоговой видеодомофонии: вызывная панель VTO1000JM - камера 1/4" CMOS 1.3Мп,  угол обзора 70°, ИК-подсветка, 1 механич.кнопка выхода, 1 аудио вх (для микрофона), 1 аудио вых (для динамика), локальная разблокировка, накладной монтаж, IP66(рекомендуется использовать силиконовый герметик), IK07, t=-30°C~60°C, питание от домофона, потребляемая мощность ≤1W (режим ожид), ≤3W (рабоч), цвет: чёрный, вес 0.18кг, габариты 131.45×46×33.8мм; монитор видеодомофона VTH1020J - дисплей 7" TFT, 1024×600, механ. кнопки (не сенсорн), питание 12V DC 2A, накладной монтаж, потребляемая мощность ≤2W (режим ожид), ≤5W (рабоч), t=-10°C~55°C, материал корпуса PC+ABS, цвет: белый, вес 0,39кг, габариты 133.0×182.7×17.7мм</t>
  </si>
  <si>
    <t>Комплект аналоговой видеодомофонии: вызывная панель VTO1000J - камера 1.3Мп,  угол обзора 70°, ИК-подсветка, 1 механич.кнопка выхода, 1 аудио вх (для микрофона), 1 аудио вых (для динамика), локальная разблокировка, накладной монтаж, IP66(рекомендуется использовать силиконовый герметик), t=-30°C~60°C, питание от домофона, потребляемая мощность ≤1W (режим ожид), ≤3W (рабоч), цвет: серебряный, вес 0.18кг, габариты 131×46×33.8мм; Монитор видеодомофона VTH1010J - дисплей 4.3" TFT, 480×272, механ. кнопки (не сенсорн), питание 12V DC 1A, накладной монтаж, потребляемая мощность ≤2W (режим ожид), ≤5W (рабоч), t=-10°C~55°C, материал корпуса PC+ABS, цвет: белый, вес 0,16кг, габариты 136.0×140×18.3мм</t>
  </si>
  <si>
    <t>IP вызывная панель, встроенный процессор, камера 1Мп, угол обзора 107°, WDR, подавление эхо, 3DNR, ИК, режим "день/ночь", H.264, PAL:25к/сек, NTSC:30к/сек, 1 аудио вход, встроенный динамик, поддержка двусторонней аудиосвязи, разблокировка: -IC-карты (расст.счит. 3-5см,база на 10000 карт), -удаленная ч/з приложение, -ч/з домофон; обнаружение движения, 1 RS485, 1 электрический замок, датчик вскрытия, 1 механ. кнопка выхода, 1 датчик двери, 1 реле замка, возм-ть оставлять видео и сообщения, класс защиты IP65, 1 RJ-45 (10/100Мбит/с, 8-жильный белый плоский кабель), питание: 12V DC/РоЕ, потребл.мощность ≤1W (в режиме ожидания), ≤5W (в рабочем состоянии), накладной монтаж, t=-30°C~60°C, цвет: черный, материал: пластик+акрил, вес 0.326кг, габариты 135×70.4×34.4мм</t>
  </si>
  <si>
    <t>Монитор IP-видеодомофона, 7" TFT дисплей (1024×600), всенаправленный микрофон, встроенный динамик, поддержка двусторонней аудиосвязи, H.264, сенсорные кнопки, тревожн.вх-6, трев.вых-1, 1 Ethernet порт RJ-45 10/100Mбит/с, питание 12V/1A или РоЕ, потребл.мощность в режиме ожидания &lt;1W, в рабочем состоянии &lt;7W, t=-10°C~55°C, габариты 134.6×189.6×26мм</t>
  </si>
  <si>
    <t>IP вызывная панель. Видеокамера с высоким разрешением; true WDR. Рабочая температура от -30°C до 60°C. IP65 (Требуется силиконовый герметик. Подробности см. в руководстве.). Поддержка автоматической ИК-подсветки и режима "День/ночь". Поддержка двусторонней аудиосвязи. Тревога тампера. Поддержка стандартного источника питания PoE. Используется только совместно с основной вызывной панелью.Функция открытия замка - отсутствует*</t>
  </si>
  <si>
    <t>SD49225XA-HNR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</si>
</sst>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_₽"/>
  </numFmts>
  <fonts count="24"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sz val="11"/>
      <color theme="4" tint="-0.499984740745262"/>
      <name val="Arial"/>
      <family val="2"/>
      <charset val="204"/>
    </font>
    <font>
      <sz val="14"/>
      <color theme="1"/>
      <name val="Arial"/>
      <family val="2"/>
      <charset val="204"/>
    </font>
    <font>
      <sz val="10"/>
      <name val="Arial Cyr"/>
      <charset val="204"/>
    </font>
    <font>
      <sz val="14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4"/>
      <name val="Arial"/>
      <family val="2"/>
      <charset val="204"/>
    </font>
    <font>
      <sz val="12"/>
      <name val="Arial"/>
      <family val="2"/>
      <charset val="204"/>
    </font>
    <font>
      <b/>
      <sz val="14"/>
      <color indexed="9"/>
      <name val="Arial"/>
      <family val="2"/>
      <charset val="204"/>
    </font>
    <font>
      <sz val="12"/>
      <name val="宋体"/>
      <charset val="134"/>
    </font>
    <font>
      <sz val="13"/>
      <color theme="1"/>
      <name val="Arial"/>
      <family val="2"/>
      <charset val="204"/>
    </font>
    <font>
      <sz val="11"/>
      <color indexed="8"/>
      <name val="宋体"/>
      <charset val="134"/>
    </font>
    <font>
      <b/>
      <sz val="18"/>
      <color theme="0"/>
      <name val="Times New Roman"/>
      <family val="1"/>
      <charset val="204"/>
    </font>
    <font>
      <b/>
      <sz val="14"/>
      <color theme="1"/>
      <name val="Arial"/>
      <family val="2"/>
      <charset val="204"/>
    </font>
    <font>
      <b/>
      <sz val="14"/>
      <color rgb="FF000000"/>
      <name val="TextBook"/>
    </font>
    <font>
      <b/>
      <sz val="12"/>
      <color theme="8" tint="-0.499984740745262"/>
      <name val="Arial"/>
      <family val="2"/>
      <charset val="204"/>
    </font>
    <font>
      <b/>
      <sz val="12"/>
      <name val="Arial"/>
      <family val="2"/>
      <charset val="204"/>
    </font>
    <font>
      <sz val="13"/>
      <name val="Arial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26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70C0"/>
        <bgColor indexed="48"/>
      </patternFill>
    </fill>
    <fill>
      <patternFill patternType="solid">
        <fgColor theme="3" tint="-0.249977111117893"/>
        <bgColor indexed="63"/>
      </patternFill>
    </fill>
    <fill>
      <patternFill patternType="solid">
        <fgColor theme="3" tint="-0.249977111117893"/>
        <bgColor indexed="48"/>
      </patternFill>
    </fill>
    <fill>
      <patternFill patternType="solid">
        <fgColor rgb="FFFF1111"/>
        <bgColor indexed="48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60000"/>
        <bgColor indexed="48"/>
      </patternFill>
    </fill>
    <fill>
      <patternFill patternType="solid">
        <fgColor rgb="FFD60000"/>
        <bgColor indexed="48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48"/>
      </patternFill>
    </fill>
    <fill>
      <patternFill patternType="solid">
        <fgColor rgb="FFC00000"/>
        <bgColor indexed="48"/>
      </patternFill>
    </fill>
  </fills>
  <borders count="4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5" fillId="0" borderId="0" applyNumberFormat="0" applyFill="0" applyBorder="0" applyAlignment="0" applyProtection="0"/>
    <xf numFmtId="0" fontId="3" fillId="0" borderId="0"/>
    <xf numFmtId="0" fontId="9" fillId="0" borderId="0"/>
    <xf numFmtId="0" fontId="15" fillId="0" borderId="0"/>
    <xf numFmtId="0" fontId="17" fillId="0" borderId="0">
      <alignment vertical="center"/>
    </xf>
    <xf numFmtId="0" fontId="15" fillId="0" borderId="0"/>
    <xf numFmtId="0" fontId="2" fillId="0" borderId="0"/>
    <xf numFmtId="4" fontId="20" fillId="11" borderId="7">
      <alignment horizontal="center" vertical="center" wrapText="1"/>
    </xf>
    <xf numFmtId="0" fontId="1" fillId="0" borderId="0"/>
  </cellStyleXfs>
  <cellXfs count="174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0" fillId="3" borderId="0" xfId="0" applyFill="1"/>
    <xf numFmtId="0" fontId="4" fillId="3" borderId="0" xfId="0" applyFont="1" applyFill="1"/>
    <xf numFmtId="0" fontId="0" fillId="0" borderId="0" xfId="0" applyAlignment="1">
      <alignment vertical="center"/>
    </xf>
    <xf numFmtId="0" fontId="0" fillId="3" borderId="0" xfId="0" applyFill="1" applyAlignment="1">
      <alignment vertical="center"/>
    </xf>
    <xf numFmtId="0" fontId="0" fillId="3" borderId="0" xfId="0" applyFill="1" applyAlignment="1">
      <alignment horizontal="center"/>
    </xf>
    <xf numFmtId="3" fontId="10" fillId="0" borderId="25" xfId="0" applyNumberFormat="1" applyFont="1" applyBorder="1" applyAlignment="1" applyProtection="1">
      <alignment horizontal="center" vertical="center" wrapText="1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6" fillId="4" borderId="25" xfId="0" applyFont="1" applyFill="1" applyBorder="1" applyAlignment="1" applyProtection="1">
      <alignment horizontal="center" vertical="center"/>
      <protection hidden="1"/>
    </xf>
    <xf numFmtId="0" fontId="11" fillId="5" borderId="7" xfId="0" applyFont="1" applyFill="1" applyBorder="1" applyAlignment="1" applyProtection="1">
      <alignment horizontal="center" vertical="center"/>
      <protection hidden="1"/>
    </xf>
    <xf numFmtId="0" fontId="6" fillId="6" borderId="7" xfId="0" applyFont="1" applyFill="1" applyBorder="1" applyAlignment="1" applyProtection="1">
      <alignment horizontal="center" vertical="center"/>
      <protection hidden="1"/>
    </xf>
    <xf numFmtId="0" fontId="6" fillId="5" borderId="25" xfId="0" applyFont="1" applyFill="1" applyBorder="1" applyAlignment="1" applyProtection="1">
      <alignment horizontal="center" vertical="center"/>
      <protection hidden="1"/>
    </xf>
    <xf numFmtId="0" fontId="6" fillId="6" borderId="25" xfId="0" applyFont="1" applyFill="1" applyBorder="1" applyAlignment="1" applyProtection="1">
      <alignment horizontal="center" vertical="center"/>
      <protection hidden="1"/>
    </xf>
    <xf numFmtId="164" fontId="12" fillId="3" borderId="0" xfId="0" applyNumberFormat="1" applyFont="1" applyFill="1" applyAlignment="1">
      <alignment horizontal="center" vertical="center"/>
    </xf>
    <xf numFmtId="0" fontId="12" fillId="3" borderId="0" xfId="0" applyFont="1" applyFill="1" applyAlignment="1">
      <alignment horizontal="left"/>
    </xf>
    <xf numFmtId="0" fontId="12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left" vertical="center"/>
    </xf>
    <xf numFmtId="4" fontId="8" fillId="0" borderId="25" xfId="0" applyNumberFormat="1" applyFont="1" applyFill="1" applyBorder="1" applyAlignment="1" applyProtection="1">
      <alignment horizontal="center" vertical="center"/>
      <protection hidden="1"/>
    </xf>
    <xf numFmtId="3" fontId="8" fillId="0" borderId="4" xfId="0" applyNumberFormat="1" applyFont="1" applyFill="1" applyBorder="1" applyAlignment="1" applyProtection="1">
      <alignment horizontal="center" vertical="center"/>
      <protection hidden="1"/>
    </xf>
    <xf numFmtId="3" fontId="8" fillId="0" borderId="17" xfId="0" applyNumberFormat="1" applyFont="1" applyFill="1" applyBorder="1" applyAlignment="1" applyProtection="1">
      <alignment horizontal="center" vertical="center"/>
      <protection hidden="1"/>
    </xf>
    <xf numFmtId="3" fontId="16" fillId="0" borderId="18" xfId="0" applyNumberFormat="1" applyFont="1" applyFill="1" applyBorder="1" applyAlignment="1" applyProtection="1">
      <alignment horizontal="center" vertical="center"/>
      <protection hidden="1"/>
    </xf>
    <xf numFmtId="3" fontId="16" fillId="0" borderId="1" xfId="0" applyNumberFormat="1" applyFont="1" applyFill="1" applyBorder="1" applyAlignment="1" applyProtection="1">
      <alignment horizontal="center" vertical="center"/>
      <protection hidden="1"/>
    </xf>
    <xf numFmtId="3" fontId="8" fillId="0" borderId="31" xfId="0" applyNumberFormat="1" applyFont="1" applyFill="1" applyBorder="1" applyAlignment="1" applyProtection="1">
      <alignment horizontal="center" vertical="center"/>
      <protection hidden="1"/>
    </xf>
    <xf numFmtId="3" fontId="8" fillId="0" borderId="8" xfId="0" applyNumberFormat="1" applyFont="1" applyFill="1" applyBorder="1" applyAlignment="1" applyProtection="1">
      <alignment horizontal="center" vertical="center"/>
      <protection hidden="1"/>
    </xf>
    <xf numFmtId="3" fontId="16" fillId="0" borderId="9" xfId="0" applyNumberFormat="1" applyFont="1" applyFill="1" applyBorder="1" applyAlignment="1" applyProtection="1">
      <alignment horizontal="center" vertical="center"/>
      <protection hidden="1"/>
    </xf>
    <xf numFmtId="3" fontId="16" fillId="0" borderId="32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4" xfId="0" applyBorder="1"/>
    <xf numFmtId="3" fontId="16" fillId="0" borderId="2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2" xfId="0" applyNumberFormat="1" applyFont="1" applyFill="1" applyBorder="1" applyAlignment="1" applyProtection="1">
      <alignment horizontal="center" vertical="center"/>
      <protection hidden="1"/>
    </xf>
    <xf numFmtId="3" fontId="16" fillId="0" borderId="6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21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21" xfId="0" applyNumberFormat="1" applyFont="1" applyFill="1" applyBorder="1" applyAlignment="1" applyProtection="1">
      <alignment horizontal="center" vertical="center"/>
      <protection hidden="1"/>
    </xf>
    <xf numFmtId="0" fontId="0" fillId="0" borderId="8" xfId="0" applyBorder="1"/>
    <xf numFmtId="0" fontId="0" fillId="0" borderId="17" xfId="0" applyBorder="1"/>
    <xf numFmtId="3" fontId="16" fillId="0" borderId="25" xfId="0" applyNumberFormat="1" applyFont="1" applyFill="1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3" fontId="16" fillId="8" borderId="21" xfId="0" applyNumberFormat="1" applyFont="1" applyFill="1" applyBorder="1" applyAlignment="1" applyProtection="1">
      <alignment horizontal="center" vertical="center"/>
      <protection hidden="1"/>
    </xf>
    <xf numFmtId="3" fontId="16" fillId="8" borderId="26" xfId="0" applyNumberFormat="1" applyFont="1" applyFill="1" applyBorder="1" applyAlignment="1" applyProtection="1">
      <alignment horizontal="center" vertical="center"/>
      <protection hidden="1"/>
    </xf>
    <xf numFmtId="3" fontId="8" fillId="8" borderId="21" xfId="0" applyNumberFormat="1" applyFont="1" applyFill="1" applyBorder="1" applyAlignment="1" applyProtection="1">
      <alignment horizontal="center" vertical="center"/>
      <protection hidden="1"/>
    </xf>
    <xf numFmtId="3" fontId="8" fillId="8" borderId="26" xfId="0" applyNumberFormat="1" applyFont="1" applyFill="1" applyBorder="1" applyAlignment="1" applyProtection="1">
      <alignment horizontal="center" vertical="center"/>
      <protection hidden="1"/>
    </xf>
    <xf numFmtId="3" fontId="19" fillId="0" borderId="1" xfId="0" applyNumberFormat="1" applyFont="1" applyFill="1" applyBorder="1" applyAlignment="1" applyProtection="1">
      <alignment horizontal="center" vertical="center"/>
      <protection hidden="1"/>
    </xf>
    <xf numFmtId="3" fontId="16" fillId="8" borderId="1" xfId="0" applyNumberFormat="1" applyFont="1" applyFill="1" applyBorder="1" applyAlignment="1" applyProtection="1">
      <alignment horizontal="center" vertical="center"/>
      <protection hidden="1"/>
    </xf>
    <xf numFmtId="3" fontId="16" fillId="8" borderId="9" xfId="0" applyNumberFormat="1" applyFont="1" applyFill="1" applyBorder="1" applyAlignment="1" applyProtection="1">
      <alignment horizontal="center" vertical="center"/>
      <protection hidden="1"/>
    </xf>
    <xf numFmtId="3" fontId="16" fillId="0" borderId="3" xfId="0" applyNumberFormat="1" applyFont="1" applyFill="1" applyBorder="1" applyAlignment="1" applyProtection="1">
      <alignment horizontal="center" vertical="center" wrapText="1"/>
      <protection hidden="1"/>
    </xf>
    <xf numFmtId="3" fontId="19" fillId="0" borderId="9" xfId="0" applyNumberFormat="1" applyFont="1" applyFill="1" applyBorder="1" applyAlignment="1" applyProtection="1">
      <alignment horizontal="center" vertical="center"/>
      <protection hidden="1"/>
    </xf>
    <xf numFmtId="3" fontId="10" fillId="8" borderId="21" xfId="0" applyNumberFormat="1" applyFont="1" applyFill="1" applyBorder="1" applyAlignment="1" applyProtection="1">
      <alignment horizontal="center" vertical="center"/>
      <protection hidden="1"/>
    </xf>
    <xf numFmtId="3" fontId="12" fillId="0" borderId="18" xfId="0" applyNumberFormat="1" applyFont="1" applyFill="1" applyBorder="1" applyAlignment="1" applyProtection="1">
      <alignment horizontal="center" vertical="center"/>
      <protection hidden="1"/>
    </xf>
    <xf numFmtId="3" fontId="12" fillId="0" borderId="1" xfId="0" applyNumberFormat="1" applyFont="1" applyFill="1" applyBorder="1" applyAlignment="1" applyProtection="1">
      <alignment horizontal="center" vertical="center"/>
      <protection hidden="1"/>
    </xf>
    <xf numFmtId="3" fontId="12" fillId="0" borderId="21" xfId="0" applyNumberFormat="1" applyFont="1" applyFill="1" applyBorder="1" applyAlignment="1" applyProtection="1">
      <alignment horizontal="center" vertical="center"/>
      <protection hidden="1"/>
    </xf>
    <xf numFmtId="3" fontId="8" fillId="8" borderId="1" xfId="0" applyNumberFormat="1" applyFont="1" applyFill="1" applyBorder="1" applyAlignment="1" applyProtection="1">
      <alignment horizontal="center" vertical="center"/>
      <protection hidden="1"/>
    </xf>
    <xf numFmtId="3" fontId="8" fillId="8" borderId="2" xfId="0" applyNumberFormat="1" applyFont="1" applyFill="1" applyBorder="1" applyAlignment="1" applyProtection="1">
      <alignment horizontal="center" vertical="center"/>
      <protection hidden="1"/>
    </xf>
    <xf numFmtId="3" fontId="12" fillId="0" borderId="26" xfId="0" applyNumberFormat="1" applyFont="1" applyFill="1" applyBorder="1" applyAlignment="1" applyProtection="1">
      <alignment horizontal="center" vertical="center"/>
      <protection hidden="1"/>
    </xf>
    <xf numFmtId="0" fontId="6" fillId="6" borderId="16" xfId="0" applyFont="1" applyFill="1" applyBorder="1" applyAlignment="1" applyProtection="1">
      <alignment horizontal="center" vertical="center"/>
      <protection hidden="1"/>
    </xf>
    <xf numFmtId="3" fontId="16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12" fillId="0" borderId="9" xfId="0" applyNumberFormat="1" applyFont="1" applyFill="1" applyBorder="1" applyAlignment="1" applyProtection="1">
      <alignment horizontal="center" vertical="center"/>
      <protection hidden="1"/>
    </xf>
    <xf numFmtId="0" fontId="18" fillId="0" borderId="4" xfId="0" applyFont="1" applyFill="1" applyBorder="1" applyAlignment="1">
      <alignment horizontal="center" vertical="center" wrapText="1"/>
    </xf>
    <xf numFmtId="3" fontId="8" fillId="8" borderId="9" xfId="0" applyNumberFormat="1" applyFont="1" applyFill="1" applyBorder="1" applyAlignment="1" applyProtection="1">
      <alignment horizontal="center" vertical="center"/>
      <protection hidden="1"/>
    </xf>
    <xf numFmtId="0" fontId="12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6" fillId="6" borderId="16" xfId="0" applyFont="1" applyFill="1" applyBorder="1" applyAlignment="1" applyProtection="1">
      <alignment horizontal="center" vertical="center"/>
      <protection hidden="1"/>
    </xf>
    <xf numFmtId="3" fontId="16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6" fillId="6" borderId="16" xfId="0" applyFont="1" applyFill="1" applyBorder="1" applyAlignment="1" applyProtection="1">
      <alignment horizontal="center" vertical="center"/>
      <protection hidden="1"/>
    </xf>
    <xf numFmtId="3" fontId="16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5" xfId="0" applyNumberFormat="1" applyFont="1" applyFill="1" applyBorder="1" applyAlignment="1" applyProtection="1">
      <alignment horizontal="center" vertical="center" wrapText="1"/>
      <protection hidden="1"/>
    </xf>
    <xf numFmtId="0" fontId="12" fillId="0" borderId="21" xfId="1" applyNumberFormat="1" applyFont="1" applyFill="1" applyBorder="1" applyAlignment="1" applyProtection="1">
      <alignment horizontal="center" vertical="center" wrapText="1"/>
      <protection hidden="1"/>
    </xf>
    <xf numFmtId="0" fontId="22" fillId="0" borderId="2" xfId="1" applyNumberFormat="1" applyFont="1" applyFill="1" applyBorder="1" applyAlignment="1" applyProtection="1">
      <alignment horizontal="center" vertical="center" wrapText="1"/>
      <protection hidden="1"/>
    </xf>
    <xf numFmtId="3" fontId="12" fillId="0" borderId="2" xfId="0" applyNumberFormat="1" applyFont="1" applyFill="1" applyBorder="1" applyAlignment="1" applyProtection="1">
      <alignment horizontal="center" vertical="center"/>
      <protection hidden="1"/>
    </xf>
    <xf numFmtId="3" fontId="8" fillId="8" borderId="18" xfId="0" applyNumberFormat="1" applyFont="1" applyFill="1" applyBorder="1" applyAlignment="1" applyProtection="1">
      <alignment horizontal="center" vertical="center"/>
      <protection hidden="1"/>
    </xf>
    <xf numFmtId="0" fontId="0" fillId="0" borderId="31" xfId="0" applyBorder="1"/>
    <xf numFmtId="0" fontId="0" fillId="0" borderId="47" xfId="0" applyBorder="1"/>
    <xf numFmtId="0" fontId="6" fillId="6" borderId="16" xfId="0" applyFont="1" applyFill="1" applyBorder="1" applyAlignment="1" applyProtection="1">
      <alignment horizontal="center" vertical="center"/>
      <protection hidden="1"/>
    </xf>
    <xf numFmtId="3" fontId="16" fillId="0" borderId="9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10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18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19" xfId="0" applyNumberFormat="1" applyFont="1" applyFill="1" applyBorder="1" applyAlignment="1" applyProtection="1">
      <alignment horizontal="center" vertical="center" wrapText="1"/>
      <protection hidden="1"/>
    </xf>
    <xf numFmtId="3" fontId="16" fillId="8" borderId="18" xfId="0" applyNumberFormat="1" applyFont="1" applyFill="1" applyBorder="1" applyAlignment="1" applyProtection="1">
      <alignment horizontal="center" vertical="center"/>
      <protection hidden="1"/>
    </xf>
    <xf numFmtId="3" fontId="16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4" xfId="0" applyFont="1" applyBorder="1" applyAlignment="1">
      <alignment horizontal="center" vertical="center"/>
    </xf>
    <xf numFmtId="3" fontId="16" fillId="0" borderId="9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10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18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19" xfId="0" applyNumberFormat="1" applyFont="1" applyFill="1" applyBorder="1" applyAlignment="1" applyProtection="1">
      <alignment horizontal="center" vertical="center" wrapText="1"/>
      <protection hidden="1"/>
    </xf>
    <xf numFmtId="3" fontId="8" fillId="0" borderId="48" xfId="0" applyNumberFormat="1" applyFont="1" applyFill="1" applyBorder="1" applyAlignment="1" applyProtection="1">
      <alignment horizontal="center" vertical="center"/>
      <protection hidden="1"/>
    </xf>
    <xf numFmtId="3" fontId="23" fillId="8" borderId="21" xfId="0" applyNumberFormat="1" applyFont="1" applyFill="1" applyBorder="1" applyAlignment="1" applyProtection="1">
      <alignment horizontal="center" vertical="center"/>
      <protection hidden="1"/>
    </xf>
    <xf numFmtId="0" fontId="0" fillId="0" borderId="43" xfId="0" applyBorder="1"/>
    <xf numFmtId="3" fontId="16" fillId="0" borderId="9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10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18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19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17" xfId="0" applyFont="1" applyFill="1" applyBorder="1" applyAlignment="1">
      <alignment horizontal="center" vertical="center" wrapText="1"/>
    </xf>
    <xf numFmtId="3" fontId="19" fillId="0" borderId="18" xfId="0" applyNumberFormat="1" applyFont="1" applyFill="1" applyBorder="1" applyAlignment="1" applyProtection="1">
      <alignment horizontal="center" vertical="center"/>
      <protection hidden="1"/>
    </xf>
    <xf numFmtId="3" fontId="16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12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33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34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35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39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40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27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46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41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42" xfId="0" applyNumberFormat="1" applyFont="1" applyFill="1" applyBorder="1" applyAlignment="1" applyProtection="1">
      <alignment horizontal="center" vertical="center" wrapText="1"/>
      <protection hidden="1"/>
    </xf>
    <xf numFmtId="0" fontId="6" fillId="9" borderId="11" xfId="0" applyFont="1" applyFill="1" applyBorder="1" applyAlignment="1" applyProtection="1">
      <alignment horizontal="center" vertical="center"/>
      <protection hidden="1"/>
    </xf>
    <xf numFmtId="0" fontId="6" fillId="9" borderId="12" xfId="0" applyFont="1" applyFill="1" applyBorder="1" applyAlignment="1" applyProtection="1">
      <alignment horizontal="center" vertical="center"/>
      <protection hidden="1"/>
    </xf>
    <xf numFmtId="0" fontId="6" fillId="9" borderId="13" xfId="0" applyFont="1" applyFill="1" applyBorder="1" applyAlignment="1" applyProtection="1">
      <alignment horizontal="center" vertical="center"/>
      <protection hidden="1"/>
    </xf>
    <xf numFmtId="0" fontId="6" fillId="9" borderId="22" xfId="0" applyFont="1" applyFill="1" applyBorder="1" applyAlignment="1" applyProtection="1">
      <alignment horizontal="center" vertical="center"/>
      <protection hidden="1"/>
    </xf>
    <xf numFmtId="0" fontId="6" fillId="9" borderId="23" xfId="0" applyFont="1" applyFill="1" applyBorder="1" applyAlignment="1" applyProtection="1">
      <alignment horizontal="center" vertical="center"/>
      <protection hidden="1"/>
    </xf>
    <xf numFmtId="0" fontId="6" fillId="9" borderId="24" xfId="0" applyFont="1" applyFill="1" applyBorder="1" applyAlignment="1" applyProtection="1">
      <alignment horizontal="center" vertical="center"/>
      <protection hidden="1"/>
    </xf>
    <xf numFmtId="0" fontId="14" fillId="5" borderId="29" xfId="0" applyFont="1" applyFill="1" applyBorder="1" applyAlignment="1" applyProtection="1">
      <alignment horizontal="center" vertical="center"/>
      <protection hidden="1"/>
    </xf>
    <xf numFmtId="0" fontId="14" fillId="5" borderId="28" xfId="0" applyFont="1" applyFill="1" applyBorder="1" applyAlignment="1" applyProtection="1">
      <alignment horizontal="center" vertical="center"/>
      <protection hidden="1"/>
    </xf>
    <xf numFmtId="0" fontId="14" fillId="5" borderId="30" xfId="0" applyFont="1" applyFill="1" applyBorder="1" applyAlignment="1" applyProtection="1">
      <alignment horizontal="center" vertical="center"/>
      <protection hidden="1"/>
    </xf>
    <xf numFmtId="0" fontId="7" fillId="2" borderId="15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6" fillId="6" borderId="15" xfId="0" applyFont="1" applyFill="1" applyBorder="1" applyAlignment="1" applyProtection="1">
      <alignment horizontal="center" vertical="center"/>
      <protection hidden="1"/>
    </xf>
    <xf numFmtId="0" fontId="6" fillId="6" borderId="14" xfId="0" applyFont="1" applyFill="1" applyBorder="1" applyAlignment="1" applyProtection="1">
      <alignment horizontal="center" vertical="center"/>
      <protection hidden="1"/>
    </xf>
    <xf numFmtId="0" fontId="6" fillId="6" borderId="16" xfId="0" applyFont="1" applyFill="1" applyBorder="1" applyAlignment="1" applyProtection="1">
      <alignment horizontal="center" vertical="center"/>
      <protection hidden="1"/>
    </xf>
    <xf numFmtId="3" fontId="16" fillId="0" borderId="36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37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38" xfId="0" applyNumberFormat="1" applyFont="1" applyFill="1" applyBorder="1" applyAlignment="1" applyProtection="1">
      <alignment horizontal="center" vertical="center" wrapText="1"/>
      <protection hidden="1"/>
    </xf>
    <xf numFmtId="0" fontId="6" fillId="10" borderId="15" xfId="0" applyFont="1" applyFill="1" applyBorder="1" applyAlignment="1" applyProtection="1">
      <alignment horizontal="center" vertical="center"/>
      <protection hidden="1"/>
    </xf>
    <xf numFmtId="0" fontId="6" fillId="10" borderId="14" xfId="0" applyFont="1" applyFill="1" applyBorder="1" applyAlignment="1" applyProtection="1">
      <alignment horizontal="center" vertical="center"/>
      <protection hidden="1"/>
    </xf>
    <xf numFmtId="0" fontId="6" fillId="10" borderId="16" xfId="0" applyFont="1" applyFill="1" applyBorder="1" applyAlignment="1" applyProtection="1">
      <alignment horizontal="center" vertical="center"/>
      <protection hidden="1"/>
    </xf>
    <xf numFmtId="0" fontId="6" fillId="10" borderId="22" xfId="0" applyFont="1" applyFill="1" applyBorder="1" applyAlignment="1" applyProtection="1">
      <alignment horizontal="center" vertical="center"/>
      <protection hidden="1"/>
    </xf>
    <xf numFmtId="0" fontId="6" fillId="10" borderId="23" xfId="0" applyFont="1" applyFill="1" applyBorder="1" applyAlignment="1" applyProtection="1">
      <alignment horizontal="center" vertical="center"/>
      <protection hidden="1"/>
    </xf>
    <xf numFmtId="0" fontId="6" fillId="10" borderId="24" xfId="0" applyFont="1" applyFill="1" applyBorder="1" applyAlignment="1" applyProtection="1">
      <alignment horizontal="center" vertical="center"/>
      <protection hidden="1"/>
    </xf>
    <xf numFmtId="0" fontId="6" fillId="9" borderId="15" xfId="0" applyFont="1" applyFill="1" applyBorder="1" applyAlignment="1" applyProtection="1">
      <alignment horizontal="center" vertical="center"/>
      <protection hidden="1"/>
    </xf>
    <xf numFmtId="0" fontId="6" fillId="9" borderId="14" xfId="0" applyFont="1" applyFill="1" applyBorder="1" applyAlignment="1" applyProtection="1">
      <alignment horizontal="center" vertical="center"/>
      <protection hidden="1"/>
    </xf>
    <xf numFmtId="0" fontId="6" fillId="9" borderId="16" xfId="0" applyFont="1" applyFill="1" applyBorder="1" applyAlignment="1" applyProtection="1">
      <alignment horizontal="center" vertical="center"/>
      <protection hidden="1"/>
    </xf>
    <xf numFmtId="0" fontId="0" fillId="0" borderId="16" xfId="0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6" fillId="12" borderId="11" xfId="0" applyFont="1" applyFill="1" applyBorder="1" applyAlignment="1" applyProtection="1">
      <alignment horizontal="center" vertical="center"/>
      <protection hidden="1"/>
    </xf>
    <xf numFmtId="0" fontId="6" fillId="12" borderId="12" xfId="0" applyFont="1" applyFill="1" applyBorder="1" applyAlignment="1" applyProtection="1">
      <alignment horizontal="center" vertical="center"/>
      <protection hidden="1"/>
    </xf>
    <xf numFmtId="0" fontId="6" fillId="12" borderId="13" xfId="0" applyFont="1" applyFill="1" applyBorder="1" applyAlignment="1" applyProtection="1">
      <alignment horizontal="center" vertical="center"/>
      <protection hidden="1"/>
    </xf>
    <xf numFmtId="0" fontId="6" fillId="12" borderId="22" xfId="0" applyFont="1" applyFill="1" applyBorder="1" applyAlignment="1" applyProtection="1">
      <alignment horizontal="center" vertical="center"/>
      <protection hidden="1"/>
    </xf>
    <xf numFmtId="0" fontId="6" fillId="12" borderId="23" xfId="0" applyFont="1" applyFill="1" applyBorder="1" applyAlignment="1" applyProtection="1">
      <alignment horizontal="center" vertical="center"/>
      <protection hidden="1"/>
    </xf>
    <xf numFmtId="0" fontId="6" fillId="13" borderId="22" xfId="0" applyFont="1" applyFill="1" applyBorder="1" applyAlignment="1" applyProtection="1">
      <alignment horizontal="center" vertical="center"/>
      <protection hidden="1"/>
    </xf>
    <xf numFmtId="0" fontId="6" fillId="13" borderId="23" xfId="0" applyFont="1" applyFill="1" applyBorder="1" applyAlignment="1" applyProtection="1">
      <alignment horizontal="center" vertical="center"/>
      <protection hidden="1"/>
    </xf>
    <xf numFmtId="0" fontId="6" fillId="13" borderId="13" xfId="0" applyFont="1" applyFill="1" applyBorder="1" applyAlignment="1" applyProtection="1">
      <alignment horizontal="center" vertical="center"/>
      <protection hidden="1"/>
    </xf>
    <xf numFmtId="0" fontId="6" fillId="12" borderId="24" xfId="0" applyFont="1" applyFill="1" applyBorder="1" applyAlignment="1" applyProtection="1">
      <alignment horizontal="center" vertical="center"/>
      <protection hidden="1"/>
    </xf>
    <xf numFmtId="0" fontId="14" fillId="5" borderId="15" xfId="0" applyFont="1" applyFill="1" applyBorder="1" applyAlignment="1" applyProtection="1">
      <alignment horizontal="center" vertical="center"/>
      <protection hidden="1"/>
    </xf>
    <xf numFmtId="0" fontId="14" fillId="5" borderId="14" xfId="0" applyFont="1" applyFill="1" applyBorder="1" applyAlignment="1" applyProtection="1">
      <alignment horizontal="center" vertical="center"/>
      <protection hidden="1"/>
    </xf>
    <xf numFmtId="0" fontId="14" fillId="5" borderId="16" xfId="0" applyFont="1" applyFill="1" applyBorder="1" applyAlignment="1" applyProtection="1">
      <alignment horizontal="center" vertical="center"/>
      <protection hidden="1"/>
    </xf>
    <xf numFmtId="0" fontId="7" fillId="2" borderId="43" xfId="0" applyFont="1" applyFill="1" applyBorder="1" applyAlignment="1" applyProtection="1">
      <alignment horizontal="center" vertical="center" wrapText="1"/>
      <protection hidden="1"/>
    </xf>
    <xf numFmtId="0" fontId="0" fillId="0" borderId="0" xfId="0" applyBorder="1" applyAlignment="1">
      <alignment horizontal="center" vertical="center" wrapText="1"/>
    </xf>
    <xf numFmtId="0" fontId="6" fillId="13" borderId="24" xfId="0" applyFont="1" applyFill="1" applyBorder="1" applyAlignment="1" applyProtection="1">
      <alignment horizontal="center" vertical="center"/>
      <protection hidden="1"/>
    </xf>
    <xf numFmtId="0" fontId="21" fillId="0" borderId="0" xfId="0" applyFont="1" applyBorder="1" applyAlignment="1">
      <alignment horizontal="center" vertical="center" wrapText="1"/>
    </xf>
    <xf numFmtId="0" fontId="6" fillId="7" borderId="22" xfId="0" applyFont="1" applyFill="1" applyBorder="1" applyAlignment="1" applyProtection="1">
      <alignment horizontal="center" vertical="center"/>
      <protection hidden="1"/>
    </xf>
    <xf numFmtId="0" fontId="6" fillId="7" borderId="23" xfId="0" applyFont="1" applyFill="1" applyBorder="1" applyAlignment="1" applyProtection="1">
      <alignment horizontal="center" vertical="center"/>
      <protection hidden="1"/>
    </xf>
    <xf numFmtId="0" fontId="6" fillId="7" borderId="24" xfId="0" applyFont="1" applyFill="1" applyBorder="1" applyAlignment="1" applyProtection="1">
      <alignment horizontal="center" vertical="center"/>
      <protection hidden="1"/>
    </xf>
    <xf numFmtId="3" fontId="16" fillId="0" borderId="1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5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18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19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9" xfId="0" applyNumberFormat="1" applyFont="1" applyFill="1" applyBorder="1" applyAlignment="1" applyProtection="1">
      <alignment horizontal="center" vertical="center" wrapText="1"/>
      <protection hidden="1"/>
    </xf>
    <xf numFmtId="3" fontId="16" fillId="0" borderId="10" xfId="0" applyNumberFormat="1" applyFont="1" applyFill="1" applyBorder="1" applyAlignment="1" applyProtection="1">
      <alignment horizontal="center" vertical="center" wrapText="1"/>
      <protection hidden="1"/>
    </xf>
  </cellXfs>
  <cellStyles count="10">
    <cellStyle name="priceW" xfId="8" xr:uid="{00000000-0005-0000-0000-000000000000}"/>
    <cellStyle name="Гиперссылка" xfId="1" builtinId="8"/>
    <cellStyle name="Обычный" xfId="0" builtinId="0"/>
    <cellStyle name="Обычный 2" xfId="3" xr:uid="{00000000-0005-0000-0000-000003000000}"/>
    <cellStyle name="Обычный 3" xfId="7" xr:uid="{00000000-0005-0000-0000-000004000000}"/>
    <cellStyle name="Обычный 3 2" xfId="9" xr:uid="{00000000-0005-0000-0000-000005000000}"/>
    <cellStyle name="常规 15" xfId="5" xr:uid="{00000000-0005-0000-0000-000006000000}"/>
    <cellStyle name="常规 2 2" xfId="6" xr:uid="{00000000-0005-0000-0000-000007000000}"/>
    <cellStyle name="常规 26" xfId="4" xr:uid="{00000000-0005-0000-0000-000008000000}"/>
    <cellStyle name="常规_HD SDI DVR" xfId="2" xr:uid="{00000000-0005-0000-0000-000009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AA00"/>
      <rgbColor rgb="00000080"/>
      <rgbColor rgb="00808000"/>
      <rgbColor rgb="00800080"/>
      <rgbColor rgb="000099FF"/>
      <rgbColor rgb="00C0C0C0"/>
      <rgbColor rgb="00808080"/>
      <rgbColor rgb="009999FF"/>
      <rgbColor rgb="00993366"/>
      <rgbColor rgb="00E6E6E6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2300DC"/>
      <rgbColor rgb="0000B8FF"/>
      <rgbColor rgb="00CCFFFF"/>
      <rgbColor rgb="00CCFFCC"/>
      <rgbColor rgb="00FFFF99"/>
      <rgbColor rgb="0099CCFF"/>
      <rgbColor rgb="00FF99CC"/>
      <rgbColor rgb="00CC99FF"/>
      <rgbColor rgb="00FFCC99"/>
      <rgbColor rgb="000047FF"/>
      <rgbColor rgb="0033CCCC"/>
      <rgbColor rgb="0099CC00"/>
      <rgbColor rgb="00FFCC00"/>
      <rgbColor rgb="00FF9900"/>
      <rgbColor rgb="00FF6633"/>
      <rgbColor rgb="00666699"/>
      <rgbColor rgb="00969696"/>
      <rgbColor rgb="00003366"/>
      <rgbColor rgb="0000AE00"/>
      <rgbColor rgb="00003300"/>
      <rgbColor rgb="002B2B2B"/>
      <rgbColor rgb="00FA0000"/>
      <rgbColor rgb="00993366"/>
      <rgbColor rgb="00333399"/>
      <rgbColor rgb="00333333"/>
    </indexedColors>
    <mruColors>
      <color rgb="FFFF1111"/>
      <color rgb="FF960000"/>
      <color rgb="FFA40C7C"/>
      <color rgb="FFD60000"/>
      <color rgb="FFFF7979"/>
      <color rgb="FFFFF7C5"/>
      <color rgb="FFBE0288"/>
      <color rgb="FFFF0066"/>
      <color rgb="FFAC04A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jpe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.jpe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eg"/><Relationship Id="rId13" Type="http://schemas.openxmlformats.org/officeDocument/2006/relationships/image" Target="../media/image31.png"/><Relationship Id="rId3" Type="http://schemas.openxmlformats.org/officeDocument/2006/relationships/image" Target="../media/image21.jpeg"/><Relationship Id="rId7" Type="http://schemas.openxmlformats.org/officeDocument/2006/relationships/image" Target="../media/image25.png"/><Relationship Id="rId12" Type="http://schemas.openxmlformats.org/officeDocument/2006/relationships/image" Target="../media/image30.png"/><Relationship Id="rId2" Type="http://schemas.openxmlformats.org/officeDocument/2006/relationships/image" Target="../media/image1.jpeg"/><Relationship Id="rId1" Type="http://schemas.openxmlformats.org/officeDocument/2006/relationships/image" Target="../media/image20.jpeg"/><Relationship Id="rId6" Type="http://schemas.openxmlformats.org/officeDocument/2006/relationships/image" Target="../media/image24.jpeg"/><Relationship Id="rId11" Type="http://schemas.openxmlformats.org/officeDocument/2006/relationships/image" Target="../media/image29.png"/><Relationship Id="rId5" Type="http://schemas.openxmlformats.org/officeDocument/2006/relationships/image" Target="../media/image23.jpeg"/><Relationship Id="rId15" Type="http://schemas.openxmlformats.org/officeDocument/2006/relationships/image" Target="../media/image33.png"/><Relationship Id="rId10" Type="http://schemas.openxmlformats.org/officeDocument/2006/relationships/image" Target="../media/image28.png"/><Relationship Id="rId4" Type="http://schemas.openxmlformats.org/officeDocument/2006/relationships/image" Target="../media/image22.png"/><Relationship Id="rId9" Type="http://schemas.openxmlformats.org/officeDocument/2006/relationships/image" Target="../media/image27.jpeg"/><Relationship Id="rId14" Type="http://schemas.openxmlformats.org/officeDocument/2006/relationships/image" Target="../media/image3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png"/><Relationship Id="rId3" Type="http://schemas.openxmlformats.org/officeDocument/2006/relationships/image" Target="../media/image35.jpeg"/><Relationship Id="rId7" Type="http://schemas.openxmlformats.org/officeDocument/2006/relationships/image" Target="../media/image39.png"/><Relationship Id="rId2" Type="http://schemas.openxmlformats.org/officeDocument/2006/relationships/image" Target="../media/image34.png"/><Relationship Id="rId1" Type="http://schemas.openxmlformats.org/officeDocument/2006/relationships/image" Target="../media/image1.jpeg"/><Relationship Id="rId6" Type="http://schemas.openxmlformats.org/officeDocument/2006/relationships/image" Target="../media/image38.png"/><Relationship Id="rId11" Type="http://schemas.openxmlformats.org/officeDocument/2006/relationships/image" Target="../media/image42.png"/><Relationship Id="rId5" Type="http://schemas.openxmlformats.org/officeDocument/2006/relationships/image" Target="../media/image37.png"/><Relationship Id="rId10" Type="http://schemas.openxmlformats.org/officeDocument/2006/relationships/image" Target="../media/image17.png"/><Relationship Id="rId4" Type="http://schemas.openxmlformats.org/officeDocument/2006/relationships/image" Target="../media/image36.png"/><Relationship Id="rId9" Type="http://schemas.openxmlformats.org/officeDocument/2006/relationships/image" Target="../media/image4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png"/><Relationship Id="rId13" Type="http://schemas.openxmlformats.org/officeDocument/2006/relationships/image" Target="../media/image54.jpeg"/><Relationship Id="rId18" Type="http://schemas.openxmlformats.org/officeDocument/2006/relationships/image" Target="../media/image59.png"/><Relationship Id="rId3" Type="http://schemas.openxmlformats.org/officeDocument/2006/relationships/image" Target="../media/image45.png"/><Relationship Id="rId21" Type="http://schemas.openxmlformats.org/officeDocument/2006/relationships/image" Target="../media/image62.png"/><Relationship Id="rId7" Type="http://schemas.openxmlformats.org/officeDocument/2006/relationships/image" Target="../media/image48.png"/><Relationship Id="rId12" Type="http://schemas.openxmlformats.org/officeDocument/2006/relationships/image" Target="../media/image53.jpeg"/><Relationship Id="rId17" Type="http://schemas.openxmlformats.org/officeDocument/2006/relationships/image" Target="../media/image58.png"/><Relationship Id="rId2" Type="http://schemas.openxmlformats.org/officeDocument/2006/relationships/image" Target="../media/image44.png"/><Relationship Id="rId16" Type="http://schemas.openxmlformats.org/officeDocument/2006/relationships/image" Target="../media/image57.png"/><Relationship Id="rId20" Type="http://schemas.openxmlformats.org/officeDocument/2006/relationships/image" Target="../media/image61.png"/><Relationship Id="rId1" Type="http://schemas.openxmlformats.org/officeDocument/2006/relationships/image" Target="../media/image43.jpeg"/><Relationship Id="rId6" Type="http://schemas.openxmlformats.org/officeDocument/2006/relationships/image" Target="../media/image47.png"/><Relationship Id="rId11" Type="http://schemas.openxmlformats.org/officeDocument/2006/relationships/image" Target="../media/image52.jpeg"/><Relationship Id="rId5" Type="http://schemas.openxmlformats.org/officeDocument/2006/relationships/image" Target="../media/image46.png"/><Relationship Id="rId15" Type="http://schemas.openxmlformats.org/officeDocument/2006/relationships/image" Target="../media/image56.jpeg"/><Relationship Id="rId10" Type="http://schemas.openxmlformats.org/officeDocument/2006/relationships/image" Target="../media/image51.png"/><Relationship Id="rId19" Type="http://schemas.openxmlformats.org/officeDocument/2006/relationships/image" Target="../media/image60.png"/><Relationship Id="rId4" Type="http://schemas.openxmlformats.org/officeDocument/2006/relationships/image" Target="../media/image1.jpeg"/><Relationship Id="rId9" Type="http://schemas.openxmlformats.org/officeDocument/2006/relationships/image" Target="../media/image50.png"/><Relationship Id="rId14" Type="http://schemas.openxmlformats.org/officeDocument/2006/relationships/image" Target="../media/image55.jpeg"/><Relationship Id="rId22" Type="http://schemas.openxmlformats.org/officeDocument/2006/relationships/image" Target="../media/image63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png"/><Relationship Id="rId3" Type="http://schemas.openxmlformats.org/officeDocument/2006/relationships/image" Target="../media/image65.png"/><Relationship Id="rId7" Type="http://schemas.openxmlformats.org/officeDocument/2006/relationships/image" Target="../media/image17.png"/><Relationship Id="rId2" Type="http://schemas.openxmlformats.org/officeDocument/2006/relationships/image" Target="../media/image64.png"/><Relationship Id="rId1" Type="http://schemas.openxmlformats.org/officeDocument/2006/relationships/image" Target="../media/image1.jpeg"/><Relationship Id="rId6" Type="http://schemas.openxmlformats.org/officeDocument/2006/relationships/image" Target="../media/image68.png"/><Relationship Id="rId5" Type="http://schemas.openxmlformats.org/officeDocument/2006/relationships/image" Target="../media/image67.jpeg"/><Relationship Id="rId4" Type="http://schemas.openxmlformats.org/officeDocument/2006/relationships/image" Target="../media/image66.jpeg"/><Relationship Id="rId9" Type="http://schemas.openxmlformats.org/officeDocument/2006/relationships/image" Target="../media/image7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6.png"/><Relationship Id="rId3" Type="http://schemas.openxmlformats.org/officeDocument/2006/relationships/image" Target="../media/image71.png"/><Relationship Id="rId7" Type="http://schemas.openxmlformats.org/officeDocument/2006/relationships/image" Target="../media/image75.jpeg"/><Relationship Id="rId2" Type="http://schemas.openxmlformats.org/officeDocument/2006/relationships/image" Target="../media/image17.png"/><Relationship Id="rId1" Type="http://schemas.openxmlformats.org/officeDocument/2006/relationships/image" Target="../media/image1.jpeg"/><Relationship Id="rId6" Type="http://schemas.openxmlformats.org/officeDocument/2006/relationships/image" Target="../media/image74.png"/><Relationship Id="rId5" Type="http://schemas.openxmlformats.org/officeDocument/2006/relationships/image" Target="../media/image73.png"/><Relationship Id="rId4" Type="http://schemas.openxmlformats.org/officeDocument/2006/relationships/image" Target="../media/image7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546100</xdr:colOff>
      <xdr:row>2</xdr:row>
      <xdr:rowOff>43225</xdr:rowOff>
    </xdr:from>
    <xdr:to>
      <xdr:col>3</xdr:col>
      <xdr:colOff>548341</xdr:colOff>
      <xdr:row>2</xdr:row>
      <xdr:rowOff>1128790</xdr:rowOff>
    </xdr:to>
    <xdr:pic>
      <xdr:nvPicPr>
        <xdr:cNvPr id="2" name="Рисунок 1" descr="logo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44220" y="645205"/>
          <a:ext cx="3497281" cy="1085565"/>
        </a:xfrm>
        <a:prstGeom prst="rect">
          <a:avLst/>
        </a:prstGeom>
      </xdr:spPr>
    </xdr:pic>
    <xdr:clientData/>
  </xdr:twoCellAnchor>
  <xdr:twoCellAnchor editAs="oneCell">
    <xdr:from>
      <xdr:col>11</xdr:col>
      <xdr:colOff>660400</xdr:colOff>
      <xdr:row>2</xdr:row>
      <xdr:rowOff>165100</xdr:rowOff>
    </xdr:from>
    <xdr:to>
      <xdr:col>14</xdr:col>
      <xdr:colOff>521003</xdr:colOff>
      <xdr:row>2</xdr:row>
      <xdr:rowOff>1028700</xdr:rowOff>
    </xdr:to>
    <xdr:pic>
      <xdr:nvPicPr>
        <xdr:cNvPr id="9" name="Рисунок 8" descr="sectec new logo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954500" y="774700"/>
          <a:ext cx="3048303" cy="86360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419101</xdr:colOff>
      <xdr:row>5</xdr:row>
      <xdr:rowOff>139701</xdr:rowOff>
    </xdr:from>
    <xdr:to>
      <xdr:col>1</xdr:col>
      <xdr:colOff>1190180</xdr:colOff>
      <xdr:row>5</xdr:row>
      <xdr:rowOff>863601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301" y="2590801"/>
          <a:ext cx="771079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444501</xdr:colOff>
      <xdr:row>7</xdr:row>
      <xdr:rowOff>88900</xdr:rowOff>
    </xdr:from>
    <xdr:to>
      <xdr:col>1</xdr:col>
      <xdr:colOff>1112551</xdr:colOff>
      <xdr:row>7</xdr:row>
      <xdr:rowOff>838200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1" y="5359400"/>
          <a:ext cx="668050" cy="74930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215900</xdr:colOff>
      <xdr:row>8</xdr:row>
      <xdr:rowOff>63501</xdr:rowOff>
    </xdr:from>
    <xdr:to>
      <xdr:col>1</xdr:col>
      <xdr:colOff>1389291</xdr:colOff>
      <xdr:row>8</xdr:row>
      <xdr:rowOff>800101</xdr:rowOff>
    </xdr:to>
    <xdr:pic>
      <xdr:nvPicPr>
        <xdr:cNvPr id="15" name="Picture 32978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19100" y="6273801"/>
          <a:ext cx="1173391" cy="7366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1003300</xdr:colOff>
      <xdr:row>5</xdr:row>
      <xdr:rowOff>698500</xdr:rowOff>
    </xdr:from>
    <xdr:ext cx="667875" cy="26456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1201420" y="5339080"/>
          <a:ext cx="6678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Пластик</a:t>
          </a:r>
        </a:p>
      </xdr:txBody>
    </xdr:sp>
    <xdr:clientData/>
  </xdr:oneCellAnchor>
  <xdr:oneCellAnchor>
    <xdr:from>
      <xdr:col>1</xdr:col>
      <xdr:colOff>419101</xdr:colOff>
      <xdr:row>6</xdr:row>
      <xdr:rowOff>139701</xdr:rowOff>
    </xdr:from>
    <xdr:ext cx="771079" cy="723900"/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301" y="3530601"/>
          <a:ext cx="771079" cy="723900"/>
        </a:xfrm>
        <a:prstGeom prst="rect">
          <a:avLst/>
        </a:prstGeom>
      </xdr:spPr>
    </xdr:pic>
    <xdr:clientData/>
  </xdr:oneCellAnchor>
  <xdr:oneCellAnchor>
    <xdr:from>
      <xdr:col>1</xdr:col>
      <xdr:colOff>1003300</xdr:colOff>
      <xdr:row>6</xdr:row>
      <xdr:rowOff>698500</xdr:rowOff>
    </xdr:from>
    <xdr:ext cx="667875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1206500" y="3149600"/>
          <a:ext cx="6678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Пластик</a:t>
          </a:r>
        </a:p>
      </xdr:txBody>
    </xdr:sp>
    <xdr:clientData/>
  </xdr:oneCellAnchor>
  <xdr:oneCellAnchor>
    <xdr:from>
      <xdr:col>1</xdr:col>
      <xdr:colOff>457201</xdr:colOff>
      <xdr:row>10</xdr:row>
      <xdr:rowOff>127000</xdr:rowOff>
    </xdr:from>
    <xdr:ext cx="673099" cy="619959"/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401" y="7594600"/>
          <a:ext cx="673099" cy="619959"/>
        </a:xfrm>
        <a:prstGeom prst="rect">
          <a:avLst/>
        </a:prstGeom>
      </xdr:spPr>
    </xdr:pic>
    <xdr:clientData/>
  </xdr:oneCellAnchor>
  <xdr:twoCellAnchor editAs="oneCell">
    <xdr:from>
      <xdr:col>1</xdr:col>
      <xdr:colOff>279401</xdr:colOff>
      <xdr:row>11</xdr:row>
      <xdr:rowOff>50800</xdr:rowOff>
    </xdr:from>
    <xdr:to>
      <xdr:col>1</xdr:col>
      <xdr:colOff>1351227</xdr:colOff>
      <xdr:row>11</xdr:row>
      <xdr:rowOff>812800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601" y="8458200"/>
          <a:ext cx="1071826" cy="762000"/>
        </a:xfrm>
        <a:prstGeom prst="rect">
          <a:avLst/>
        </a:prstGeom>
      </xdr:spPr>
    </xdr:pic>
    <xdr:clientData/>
  </xdr:twoCellAnchor>
  <xdr:oneCellAnchor>
    <xdr:from>
      <xdr:col>1</xdr:col>
      <xdr:colOff>419101</xdr:colOff>
      <xdr:row>12</xdr:row>
      <xdr:rowOff>139701</xdr:rowOff>
    </xdr:from>
    <xdr:ext cx="771079" cy="723900"/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301" y="4470401"/>
          <a:ext cx="771079" cy="723900"/>
        </a:xfrm>
        <a:prstGeom prst="rect">
          <a:avLst/>
        </a:prstGeom>
      </xdr:spPr>
    </xdr:pic>
    <xdr:clientData/>
  </xdr:oneCellAnchor>
  <xdr:oneCellAnchor>
    <xdr:from>
      <xdr:col>1</xdr:col>
      <xdr:colOff>1003300</xdr:colOff>
      <xdr:row>12</xdr:row>
      <xdr:rowOff>698500</xdr:rowOff>
    </xdr:from>
    <xdr:ext cx="667875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1206500" y="5029200"/>
          <a:ext cx="6678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Пластик</a:t>
          </a:r>
        </a:p>
      </xdr:txBody>
    </xdr:sp>
    <xdr:clientData/>
  </xdr:oneCellAnchor>
  <xdr:twoCellAnchor editAs="oneCell">
    <xdr:from>
      <xdr:col>1</xdr:col>
      <xdr:colOff>381000</xdr:colOff>
      <xdr:row>13</xdr:row>
      <xdr:rowOff>101600</xdr:rowOff>
    </xdr:from>
    <xdr:to>
      <xdr:col>1</xdr:col>
      <xdr:colOff>1143000</xdr:colOff>
      <xdr:row>13</xdr:row>
      <xdr:rowOff>846889</xdr:rowOff>
    </xdr:to>
    <xdr:pic>
      <xdr:nvPicPr>
        <xdr:cNvPr id="25" name="图片 67" descr="QQ截图20140726194516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200" y="10388600"/>
          <a:ext cx="762000" cy="7452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457200</xdr:colOff>
      <xdr:row>14</xdr:row>
      <xdr:rowOff>38100</xdr:rowOff>
    </xdr:from>
    <xdr:to>
      <xdr:col>1</xdr:col>
      <xdr:colOff>1155700</xdr:colOff>
      <xdr:row>14</xdr:row>
      <xdr:rowOff>853994</xdr:rowOff>
    </xdr:to>
    <xdr:pic>
      <xdr:nvPicPr>
        <xdr:cNvPr id="26" name="Picture 7" descr="QQ图片20131112150116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0400" y="11264900"/>
          <a:ext cx="698500" cy="8158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88901</xdr:colOff>
      <xdr:row>16</xdr:row>
      <xdr:rowOff>266700</xdr:rowOff>
    </xdr:from>
    <xdr:to>
      <xdr:col>1</xdr:col>
      <xdr:colOff>1537111</xdr:colOff>
      <xdr:row>16</xdr:row>
      <xdr:rowOff>711200</xdr:rowOff>
    </xdr:to>
    <xdr:pic>
      <xdr:nvPicPr>
        <xdr:cNvPr id="27" name="Рисунок 26" descr="Безымянный.pn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2101" y="12750800"/>
          <a:ext cx="1448210" cy="444500"/>
        </a:xfrm>
        <a:prstGeom prst="rect">
          <a:avLst/>
        </a:prstGeom>
      </xdr:spPr>
    </xdr:pic>
    <xdr:clientData/>
  </xdr:twoCellAnchor>
  <xdr:oneCellAnchor>
    <xdr:from>
      <xdr:col>1</xdr:col>
      <xdr:colOff>88901</xdr:colOff>
      <xdr:row>17</xdr:row>
      <xdr:rowOff>266700</xdr:rowOff>
    </xdr:from>
    <xdr:ext cx="1448210" cy="444500"/>
    <xdr:pic>
      <xdr:nvPicPr>
        <xdr:cNvPr id="28" name="Рисунок 27" descr="Безымянный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2101" y="12750800"/>
          <a:ext cx="1448210" cy="444500"/>
        </a:xfrm>
        <a:prstGeom prst="rect">
          <a:avLst/>
        </a:prstGeom>
      </xdr:spPr>
    </xdr:pic>
    <xdr:clientData/>
  </xdr:oneCellAnchor>
  <xdr:oneCellAnchor>
    <xdr:from>
      <xdr:col>1</xdr:col>
      <xdr:colOff>88901</xdr:colOff>
      <xdr:row>18</xdr:row>
      <xdr:rowOff>266700</xdr:rowOff>
    </xdr:from>
    <xdr:ext cx="1448210" cy="444500"/>
    <xdr:pic>
      <xdr:nvPicPr>
        <xdr:cNvPr id="29" name="Рисунок 28" descr="Безымянный.pn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2101" y="12750800"/>
          <a:ext cx="1448210" cy="444500"/>
        </a:xfrm>
        <a:prstGeom prst="rect">
          <a:avLst/>
        </a:prstGeom>
      </xdr:spPr>
    </xdr:pic>
    <xdr:clientData/>
  </xdr:oneCellAnchor>
  <xdr:oneCellAnchor>
    <xdr:from>
      <xdr:col>1</xdr:col>
      <xdr:colOff>88901</xdr:colOff>
      <xdr:row>19</xdr:row>
      <xdr:rowOff>266700</xdr:rowOff>
    </xdr:from>
    <xdr:ext cx="1448210" cy="444500"/>
    <xdr:pic>
      <xdr:nvPicPr>
        <xdr:cNvPr id="30" name="Рисунок 29" descr="Безымянный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2101" y="12750800"/>
          <a:ext cx="1448210" cy="444500"/>
        </a:xfrm>
        <a:prstGeom prst="rect">
          <a:avLst/>
        </a:prstGeom>
      </xdr:spPr>
    </xdr:pic>
    <xdr:clientData/>
  </xdr:oneCellAnchor>
  <xdr:twoCellAnchor editAs="oneCell">
    <xdr:from>
      <xdr:col>1</xdr:col>
      <xdr:colOff>50801</xdr:colOff>
      <xdr:row>20</xdr:row>
      <xdr:rowOff>228600</xdr:rowOff>
    </xdr:from>
    <xdr:to>
      <xdr:col>1</xdr:col>
      <xdr:colOff>1549401</xdr:colOff>
      <xdr:row>20</xdr:row>
      <xdr:rowOff>611040</xdr:rowOff>
    </xdr:to>
    <xdr:pic>
      <xdr:nvPicPr>
        <xdr:cNvPr id="31" name="图片 114" descr="91-9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001" y="16471900"/>
          <a:ext cx="1498600" cy="382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546100</xdr:colOff>
      <xdr:row>2</xdr:row>
      <xdr:rowOff>43225</xdr:rowOff>
    </xdr:from>
    <xdr:to>
      <xdr:col>3</xdr:col>
      <xdr:colOff>637241</xdr:colOff>
      <xdr:row>2</xdr:row>
      <xdr:rowOff>1128790</xdr:rowOff>
    </xdr:to>
    <xdr:pic>
      <xdr:nvPicPr>
        <xdr:cNvPr id="29" name="Рисунок 28" descr="logo.jp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12800" y="652825"/>
          <a:ext cx="3405841" cy="108556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13</xdr:row>
      <xdr:rowOff>241300</xdr:rowOff>
    </xdr:from>
    <xdr:to>
      <xdr:col>1</xdr:col>
      <xdr:colOff>1485743</xdr:colOff>
      <xdr:row>13</xdr:row>
      <xdr:rowOff>711200</xdr:rowOff>
    </xdr:to>
    <xdr:pic>
      <xdr:nvPicPr>
        <xdr:cNvPr id="23" name="Рисунок 79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17500" y="5829300"/>
          <a:ext cx="137144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63500</xdr:colOff>
      <xdr:row>20</xdr:row>
      <xdr:rowOff>254000</xdr:rowOff>
    </xdr:from>
    <xdr:ext cx="1480458" cy="431800"/>
    <xdr:pic>
      <xdr:nvPicPr>
        <xdr:cNvPr id="36" name="Picture 34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25895300"/>
          <a:ext cx="1480458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20</xdr:row>
      <xdr:rowOff>0</xdr:rowOff>
    </xdr:from>
    <xdr:ext cx="940642" cy="264560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203200" y="23761700"/>
          <a:ext cx="940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FF0000"/>
              </a:solidFill>
            </a:rPr>
            <a:t>Распродажа</a:t>
          </a:r>
        </a:p>
      </xdr:txBody>
    </xdr:sp>
    <xdr:clientData/>
  </xdr:oneCellAnchor>
  <xdr:twoCellAnchor editAs="oneCell">
    <xdr:from>
      <xdr:col>1</xdr:col>
      <xdr:colOff>101600</xdr:colOff>
      <xdr:row>19</xdr:row>
      <xdr:rowOff>304801</xdr:rowOff>
    </xdr:from>
    <xdr:to>
      <xdr:col>1</xdr:col>
      <xdr:colOff>1485900</xdr:colOff>
      <xdr:row>19</xdr:row>
      <xdr:rowOff>604433</xdr:rowOff>
    </xdr:to>
    <xdr:pic>
      <xdr:nvPicPr>
        <xdr:cNvPr id="40" name="图片 35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23126701"/>
          <a:ext cx="1384300" cy="299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19</xdr:row>
      <xdr:rowOff>0</xdr:rowOff>
    </xdr:from>
    <xdr:ext cx="940642" cy="26456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/>
      </xdr:nvSpPr>
      <xdr:spPr>
        <a:xfrm>
          <a:off x="203200" y="22821900"/>
          <a:ext cx="940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FF0000"/>
              </a:solidFill>
            </a:rPr>
            <a:t>Распродажа</a:t>
          </a:r>
        </a:p>
      </xdr:txBody>
    </xdr:sp>
    <xdr:clientData/>
  </xdr:oneCellAnchor>
  <xdr:oneCellAnchor>
    <xdr:from>
      <xdr:col>1</xdr:col>
      <xdr:colOff>292100</xdr:colOff>
      <xdr:row>15</xdr:row>
      <xdr:rowOff>304799</xdr:rowOff>
    </xdr:from>
    <xdr:ext cx="1092200" cy="381001"/>
    <xdr:pic>
      <xdr:nvPicPr>
        <xdr:cNvPr id="46" name="Рисунок 1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5426" t="24601" r="7751" b="24373"/>
        <a:stretch/>
      </xdr:blipFill>
      <xdr:spPr bwMode="auto">
        <a:xfrm>
          <a:off x="495300" y="4013199"/>
          <a:ext cx="109220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292100</xdr:colOff>
      <xdr:row>16</xdr:row>
      <xdr:rowOff>304799</xdr:rowOff>
    </xdr:from>
    <xdr:ext cx="1092200" cy="381001"/>
    <xdr:pic>
      <xdr:nvPicPr>
        <xdr:cNvPr id="50" name="Рисунок 1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5426" t="24601" r="7751" b="24373"/>
        <a:stretch/>
      </xdr:blipFill>
      <xdr:spPr bwMode="auto">
        <a:xfrm>
          <a:off x="495300" y="8089899"/>
          <a:ext cx="1092200" cy="38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25401</xdr:colOff>
      <xdr:row>17</xdr:row>
      <xdr:rowOff>165100</xdr:rowOff>
    </xdr:from>
    <xdr:ext cx="1536700" cy="637257"/>
    <xdr:pic>
      <xdr:nvPicPr>
        <xdr:cNvPr id="56" name="Рисунок 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28601" y="14528800"/>
          <a:ext cx="1536700" cy="637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965200</xdr:colOff>
      <xdr:row>2</xdr:row>
      <xdr:rowOff>228600</xdr:rowOff>
    </xdr:from>
    <xdr:to>
      <xdr:col>14</xdr:col>
      <xdr:colOff>747485</xdr:colOff>
      <xdr:row>2</xdr:row>
      <xdr:rowOff>1006340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691600" y="838200"/>
          <a:ext cx="2474685" cy="777740"/>
        </a:xfrm>
        <a:prstGeom prst="rect">
          <a:avLst/>
        </a:prstGeom>
      </xdr:spPr>
    </xdr:pic>
    <xdr:clientData/>
  </xdr:twoCellAnchor>
  <xdr:twoCellAnchor>
    <xdr:from>
      <xdr:col>1</xdr:col>
      <xdr:colOff>142240</xdr:colOff>
      <xdr:row>5</xdr:row>
      <xdr:rowOff>883920</xdr:rowOff>
    </xdr:from>
    <xdr:to>
      <xdr:col>1</xdr:col>
      <xdr:colOff>1493520</xdr:colOff>
      <xdr:row>7</xdr:row>
      <xdr:rowOff>125718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40360" y="5204460"/>
          <a:ext cx="1351280" cy="1116318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18</xdr:row>
      <xdr:rowOff>292100</xdr:rowOff>
    </xdr:from>
    <xdr:to>
      <xdr:col>2</xdr:col>
      <xdr:colOff>6350</xdr:colOff>
      <xdr:row>18</xdr:row>
      <xdr:rowOff>736600</xdr:rowOff>
    </xdr:to>
    <xdr:pic>
      <xdr:nvPicPr>
        <xdr:cNvPr id="65" name="Рисунок 7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27142" r="4776" b="22857"/>
        <a:stretch/>
      </xdr:blipFill>
      <xdr:spPr bwMode="auto">
        <a:xfrm>
          <a:off x="266700" y="12153900"/>
          <a:ext cx="14986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142240</xdr:colOff>
      <xdr:row>6</xdr:row>
      <xdr:rowOff>883920</xdr:rowOff>
    </xdr:from>
    <xdr:to>
      <xdr:col>1</xdr:col>
      <xdr:colOff>1493520</xdr:colOff>
      <xdr:row>8</xdr:row>
      <xdr:rowOff>125718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91D858D-2DD7-4C10-8AEB-E41F332D9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32740" y="2782570"/>
          <a:ext cx="1351280" cy="1057898"/>
        </a:xfrm>
        <a:prstGeom prst="rect">
          <a:avLst/>
        </a:prstGeom>
      </xdr:spPr>
    </xdr:pic>
    <xdr:clientData/>
  </xdr:twoCellAnchor>
  <xdr:twoCellAnchor>
    <xdr:from>
      <xdr:col>1</xdr:col>
      <xdr:colOff>142240</xdr:colOff>
      <xdr:row>7</xdr:row>
      <xdr:rowOff>883920</xdr:rowOff>
    </xdr:from>
    <xdr:to>
      <xdr:col>1</xdr:col>
      <xdr:colOff>1493520</xdr:colOff>
      <xdr:row>9</xdr:row>
      <xdr:rowOff>125718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109F1220-C34E-4A5B-837C-29833FEF0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32740" y="2782570"/>
          <a:ext cx="1351280" cy="1057898"/>
        </a:xfrm>
        <a:prstGeom prst="rect">
          <a:avLst/>
        </a:prstGeom>
      </xdr:spPr>
    </xdr:pic>
    <xdr:clientData/>
  </xdr:twoCellAnchor>
  <xdr:twoCellAnchor>
    <xdr:from>
      <xdr:col>1</xdr:col>
      <xdr:colOff>142240</xdr:colOff>
      <xdr:row>8</xdr:row>
      <xdr:rowOff>883920</xdr:rowOff>
    </xdr:from>
    <xdr:to>
      <xdr:col>1</xdr:col>
      <xdr:colOff>1493520</xdr:colOff>
      <xdr:row>10</xdr:row>
      <xdr:rowOff>125718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665B7523-F70F-45A3-A188-3AEEF0EBD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32740" y="2782570"/>
          <a:ext cx="1351280" cy="1057898"/>
        </a:xfrm>
        <a:prstGeom prst="rect">
          <a:avLst/>
        </a:prstGeom>
      </xdr:spPr>
    </xdr:pic>
    <xdr:clientData/>
  </xdr:twoCellAnchor>
  <xdr:twoCellAnchor>
    <xdr:from>
      <xdr:col>1</xdr:col>
      <xdr:colOff>142240</xdr:colOff>
      <xdr:row>9</xdr:row>
      <xdr:rowOff>883920</xdr:rowOff>
    </xdr:from>
    <xdr:to>
      <xdr:col>1</xdr:col>
      <xdr:colOff>1493520</xdr:colOff>
      <xdr:row>11</xdr:row>
      <xdr:rowOff>125718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84ADB4D9-07D4-475F-8A9E-C6D5A636B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32740" y="2782570"/>
          <a:ext cx="1351280" cy="1057898"/>
        </a:xfrm>
        <a:prstGeom prst="rect">
          <a:avLst/>
        </a:prstGeom>
      </xdr:spPr>
    </xdr:pic>
    <xdr:clientData/>
  </xdr:twoCellAnchor>
  <xdr:twoCellAnchor>
    <xdr:from>
      <xdr:col>1</xdr:col>
      <xdr:colOff>142240</xdr:colOff>
      <xdr:row>10</xdr:row>
      <xdr:rowOff>883920</xdr:rowOff>
    </xdr:from>
    <xdr:to>
      <xdr:col>1</xdr:col>
      <xdr:colOff>1493520</xdr:colOff>
      <xdr:row>12</xdr:row>
      <xdr:rowOff>125718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AF0E65D0-6459-4766-B894-C2E8B4401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32740" y="2782570"/>
          <a:ext cx="1351280" cy="105789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495300</xdr:colOff>
      <xdr:row>18</xdr:row>
      <xdr:rowOff>101601</xdr:rowOff>
    </xdr:from>
    <xdr:to>
      <xdr:col>1</xdr:col>
      <xdr:colOff>1169101</xdr:colOff>
      <xdr:row>18</xdr:row>
      <xdr:rowOff>774701</xdr:rowOff>
    </xdr:to>
    <xdr:pic>
      <xdr:nvPicPr>
        <xdr:cNvPr id="81" name="Рисунок 80" descr="Купить Камера CCTV Dahua DH-HAC-HDW1400TLP-A-0280B-S2 в Минске. Цены на  Камера CCTV Dahua DH-HAC-HDW1400TLP-A-0280B-S2 в Минске.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8500" y="13843001"/>
          <a:ext cx="673801" cy="67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546100</xdr:colOff>
      <xdr:row>2</xdr:row>
      <xdr:rowOff>43225</xdr:rowOff>
    </xdr:from>
    <xdr:to>
      <xdr:col>2</xdr:col>
      <xdr:colOff>2379258</xdr:colOff>
      <xdr:row>2</xdr:row>
      <xdr:rowOff>1128790</xdr:rowOff>
    </xdr:to>
    <xdr:pic>
      <xdr:nvPicPr>
        <xdr:cNvPr id="2" name="Рисунок 1" descr="logo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2800" y="652825"/>
          <a:ext cx="3405841" cy="1085565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326572</xdr:colOff>
      <xdr:row>6</xdr:row>
      <xdr:rowOff>131839</xdr:rowOff>
    </xdr:from>
    <xdr:to>
      <xdr:col>1</xdr:col>
      <xdr:colOff>1245810</xdr:colOff>
      <xdr:row>6</xdr:row>
      <xdr:rowOff>932117</xdr:rowOff>
    </xdr:to>
    <xdr:pic>
      <xdr:nvPicPr>
        <xdr:cNvPr id="41" name="Рисунок 67" descr="1100.jpg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2515" y="5694439"/>
          <a:ext cx="919238" cy="8002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314478</xdr:colOff>
      <xdr:row>7</xdr:row>
      <xdr:rowOff>156028</xdr:rowOff>
    </xdr:from>
    <xdr:to>
      <xdr:col>1</xdr:col>
      <xdr:colOff>1354666</xdr:colOff>
      <xdr:row>7</xdr:row>
      <xdr:rowOff>862571</xdr:rowOff>
    </xdr:to>
    <xdr:pic>
      <xdr:nvPicPr>
        <xdr:cNvPr id="42" name="Picture 26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0421" y="6654799"/>
          <a:ext cx="1040188" cy="70654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435428</xdr:colOff>
      <xdr:row>19</xdr:row>
      <xdr:rowOff>141516</xdr:rowOff>
    </xdr:from>
    <xdr:to>
      <xdr:col>1</xdr:col>
      <xdr:colOff>1230086</xdr:colOff>
      <xdr:row>19</xdr:row>
      <xdr:rowOff>850726</xdr:rowOff>
    </xdr:to>
    <xdr:pic>
      <xdr:nvPicPr>
        <xdr:cNvPr id="47" name="Рисунок 74" descr="30afca868e333c9d871c6827efc69a9b.jpg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1371" y="13509173"/>
          <a:ext cx="794658" cy="709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483809</xdr:colOff>
      <xdr:row>22</xdr:row>
      <xdr:rowOff>169333</xdr:rowOff>
    </xdr:from>
    <xdr:to>
      <xdr:col>1</xdr:col>
      <xdr:colOff>1052286</xdr:colOff>
      <xdr:row>22</xdr:row>
      <xdr:rowOff>737810</xdr:rowOff>
    </xdr:to>
    <xdr:pic>
      <xdr:nvPicPr>
        <xdr:cNvPr id="31" name="Рисунок 71" descr="8e8693fa1d3694dea467dc8fa323e9dc.jpeg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333" y="21565809"/>
          <a:ext cx="568477" cy="5684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399143</xdr:colOff>
      <xdr:row>23</xdr:row>
      <xdr:rowOff>181429</xdr:rowOff>
    </xdr:from>
    <xdr:ext cx="732024" cy="580571"/>
    <xdr:pic>
      <xdr:nvPicPr>
        <xdr:cNvPr id="33" name="Picture 27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92667" y="22509239"/>
          <a:ext cx="732024" cy="58057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350762</xdr:colOff>
      <xdr:row>24</xdr:row>
      <xdr:rowOff>157238</xdr:rowOff>
    </xdr:from>
    <xdr:ext cx="868131" cy="628952"/>
    <xdr:pic>
      <xdr:nvPicPr>
        <xdr:cNvPr id="35" name="Рисунок 75" descr="2220.jpeg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286" y="23416381"/>
          <a:ext cx="868131" cy="6289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411238</xdr:colOff>
      <xdr:row>25</xdr:row>
      <xdr:rowOff>145142</xdr:rowOff>
    </xdr:from>
    <xdr:ext cx="758941" cy="677334"/>
    <xdr:pic>
      <xdr:nvPicPr>
        <xdr:cNvPr id="36" name="Рисунок 74" descr="30afca868e333c9d871c6827efc69a9b.jpg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4762" y="24335618"/>
          <a:ext cx="758941" cy="677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411238</xdr:colOff>
      <xdr:row>26</xdr:row>
      <xdr:rowOff>145142</xdr:rowOff>
    </xdr:from>
    <xdr:ext cx="758941" cy="677334"/>
    <xdr:pic>
      <xdr:nvPicPr>
        <xdr:cNvPr id="59" name="Рисунок 74" descr="30afca868e333c9d871c6827efc69a9b.jpg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4762" y="24335618"/>
          <a:ext cx="758941" cy="6773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22</xdr:row>
      <xdr:rowOff>0</xdr:rowOff>
    </xdr:from>
    <xdr:ext cx="940642" cy="264560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193524" y="20465143"/>
          <a:ext cx="940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FF0000"/>
              </a:solidFill>
            </a:rPr>
            <a:t>Распродажа</a:t>
          </a:r>
        </a:p>
      </xdr:txBody>
    </xdr:sp>
    <xdr:clientData/>
  </xdr:oneCellAnchor>
  <xdr:oneCellAnchor>
    <xdr:from>
      <xdr:col>1</xdr:col>
      <xdr:colOff>0</xdr:colOff>
      <xdr:row>23</xdr:row>
      <xdr:rowOff>0</xdr:rowOff>
    </xdr:from>
    <xdr:ext cx="940642" cy="264560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193524" y="20465143"/>
          <a:ext cx="940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FF0000"/>
              </a:solidFill>
            </a:rPr>
            <a:t>Распродажа</a:t>
          </a:r>
        </a:p>
      </xdr:txBody>
    </xdr:sp>
    <xdr:clientData/>
  </xdr:oneCellAnchor>
  <xdr:oneCellAnchor>
    <xdr:from>
      <xdr:col>1</xdr:col>
      <xdr:colOff>0</xdr:colOff>
      <xdr:row>24</xdr:row>
      <xdr:rowOff>0</xdr:rowOff>
    </xdr:from>
    <xdr:ext cx="940642" cy="264560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193524" y="20465143"/>
          <a:ext cx="940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FF0000"/>
              </a:solidFill>
            </a:rPr>
            <a:t>Распродажа</a:t>
          </a:r>
        </a:p>
      </xdr:txBody>
    </xdr:sp>
    <xdr:clientData/>
  </xdr:oneCellAnchor>
  <xdr:oneCellAnchor>
    <xdr:from>
      <xdr:col>1</xdr:col>
      <xdr:colOff>0</xdr:colOff>
      <xdr:row>25</xdr:row>
      <xdr:rowOff>0</xdr:rowOff>
    </xdr:from>
    <xdr:ext cx="940642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193524" y="20465143"/>
          <a:ext cx="940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FF0000"/>
              </a:solidFill>
            </a:rPr>
            <a:t>Распродажа</a:t>
          </a:r>
        </a:p>
      </xdr:txBody>
    </xdr:sp>
    <xdr:clientData/>
  </xdr:oneCellAnchor>
  <xdr:oneCellAnchor>
    <xdr:from>
      <xdr:col>1</xdr:col>
      <xdr:colOff>0</xdr:colOff>
      <xdr:row>26</xdr:row>
      <xdr:rowOff>0</xdr:rowOff>
    </xdr:from>
    <xdr:ext cx="940642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193524" y="20465143"/>
          <a:ext cx="940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FF0000"/>
              </a:solidFill>
            </a:rPr>
            <a:t>Распродажа</a:t>
          </a:r>
        </a:p>
      </xdr:txBody>
    </xdr:sp>
    <xdr:clientData/>
  </xdr:oneCellAnchor>
  <xdr:oneCellAnchor>
    <xdr:from>
      <xdr:col>1</xdr:col>
      <xdr:colOff>810380</xdr:colOff>
      <xdr:row>24</xdr:row>
      <xdr:rowOff>677333</xdr:rowOff>
    </xdr:from>
    <xdr:ext cx="855940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1003904" y="24867809"/>
          <a:ext cx="8559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002060"/>
              </a:solidFill>
            </a:rPr>
            <a:t>Микрофон</a:t>
          </a:r>
        </a:p>
      </xdr:txBody>
    </xdr:sp>
    <xdr:clientData/>
  </xdr:oneCellAnchor>
  <xdr:oneCellAnchor>
    <xdr:from>
      <xdr:col>1</xdr:col>
      <xdr:colOff>0</xdr:colOff>
      <xdr:row>6</xdr:row>
      <xdr:rowOff>0</xdr:rowOff>
    </xdr:from>
    <xdr:ext cx="615297" cy="264560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198120" y="9646920"/>
          <a:ext cx="61529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A40C7C"/>
              </a:solidFill>
            </a:rPr>
            <a:t>АКЦИЯ</a:t>
          </a:r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615297" cy="264560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98120" y="9646920"/>
          <a:ext cx="61529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A40C7C"/>
              </a:solidFill>
            </a:rPr>
            <a:t>АКЦИЯ</a:t>
          </a:r>
        </a:p>
      </xdr:txBody>
    </xdr:sp>
    <xdr:clientData/>
  </xdr:oneCellAnchor>
  <xdr:oneCellAnchor>
    <xdr:from>
      <xdr:col>1</xdr:col>
      <xdr:colOff>483809</xdr:colOff>
      <xdr:row>21</xdr:row>
      <xdr:rowOff>169333</xdr:rowOff>
    </xdr:from>
    <xdr:ext cx="568477" cy="568477"/>
    <xdr:pic>
      <xdr:nvPicPr>
        <xdr:cNvPr id="76" name="Рисунок 71" descr="8e8693fa1d3694dea467dc8fa323e9dc.jpeg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6215" y="21779177"/>
          <a:ext cx="568477" cy="5684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21</xdr:row>
      <xdr:rowOff>0</xdr:rowOff>
    </xdr:from>
    <xdr:ext cx="940642" cy="264560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202406" y="21609844"/>
          <a:ext cx="940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FF0000"/>
              </a:solidFill>
            </a:rPr>
            <a:t>Распродажа</a:t>
          </a:r>
        </a:p>
      </xdr:txBody>
    </xdr:sp>
    <xdr:clientData/>
  </xdr:oneCellAnchor>
  <xdr:twoCellAnchor editAs="oneCell">
    <xdr:from>
      <xdr:col>9</xdr:col>
      <xdr:colOff>355600</xdr:colOff>
      <xdr:row>2</xdr:row>
      <xdr:rowOff>228600</xdr:rowOff>
    </xdr:from>
    <xdr:to>
      <xdr:col>10</xdr:col>
      <xdr:colOff>1222465</xdr:colOff>
      <xdr:row>2</xdr:row>
      <xdr:rowOff>1006340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548100" y="838200"/>
          <a:ext cx="2479765" cy="777740"/>
        </a:xfrm>
        <a:prstGeom prst="rect">
          <a:avLst/>
        </a:prstGeom>
      </xdr:spPr>
    </xdr:pic>
    <xdr:clientData/>
  </xdr:twoCellAnchor>
  <xdr:oneCellAnchor>
    <xdr:from>
      <xdr:col>1</xdr:col>
      <xdr:colOff>423333</xdr:colOff>
      <xdr:row>8</xdr:row>
      <xdr:rowOff>156029</xdr:rowOff>
    </xdr:from>
    <xdr:ext cx="838777" cy="665237"/>
    <xdr:pic>
      <xdr:nvPicPr>
        <xdr:cNvPr id="37" name="Picture 27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26533" y="9503229"/>
          <a:ext cx="838777" cy="66523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8</xdr:row>
      <xdr:rowOff>0</xdr:rowOff>
    </xdr:from>
    <xdr:ext cx="615297" cy="264560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203200" y="9347200"/>
          <a:ext cx="61529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A40C7C"/>
              </a:solidFill>
            </a:rPr>
            <a:t>АКЦИЯ</a:t>
          </a:r>
        </a:p>
      </xdr:txBody>
    </xdr:sp>
    <xdr:clientData/>
  </xdr:oneCellAnchor>
  <xdr:twoCellAnchor editAs="oneCell">
    <xdr:from>
      <xdr:col>1</xdr:col>
      <xdr:colOff>396239</xdr:colOff>
      <xdr:row>10</xdr:row>
      <xdr:rowOff>193040</xdr:rowOff>
    </xdr:from>
    <xdr:to>
      <xdr:col>1</xdr:col>
      <xdr:colOff>1286380</xdr:colOff>
      <xdr:row>10</xdr:row>
      <xdr:rowOff>741680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4359" y="6388100"/>
          <a:ext cx="890141" cy="548640"/>
        </a:xfrm>
        <a:prstGeom prst="rect">
          <a:avLst/>
        </a:prstGeom>
      </xdr:spPr>
    </xdr:pic>
    <xdr:clientData/>
  </xdr:twoCellAnchor>
  <xdr:twoCellAnchor editAs="oneCell">
    <xdr:from>
      <xdr:col>1</xdr:col>
      <xdr:colOff>497840</xdr:colOff>
      <xdr:row>11</xdr:row>
      <xdr:rowOff>152400</xdr:rowOff>
    </xdr:from>
    <xdr:to>
      <xdr:col>1</xdr:col>
      <xdr:colOff>1133664</xdr:colOff>
      <xdr:row>11</xdr:row>
      <xdr:rowOff>772160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960" y="7284720"/>
          <a:ext cx="635824" cy="619760"/>
        </a:xfrm>
        <a:prstGeom prst="rect">
          <a:avLst/>
        </a:prstGeom>
      </xdr:spPr>
    </xdr:pic>
    <xdr:clientData/>
  </xdr:twoCellAnchor>
  <xdr:oneCellAnchor>
    <xdr:from>
      <xdr:col>1</xdr:col>
      <xdr:colOff>985520</xdr:colOff>
      <xdr:row>10</xdr:row>
      <xdr:rowOff>660400</xdr:rowOff>
    </xdr:from>
    <xdr:ext cx="667875" cy="264560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1183640" y="6855460"/>
          <a:ext cx="6678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Пластик</a:t>
          </a:r>
        </a:p>
      </xdr:txBody>
    </xdr:sp>
    <xdr:clientData/>
  </xdr:oneCellAnchor>
  <xdr:oneCellAnchor>
    <xdr:from>
      <xdr:col>1</xdr:col>
      <xdr:colOff>975360</xdr:colOff>
      <xdr:row>11</xdr:row>
      <xdr:rowOff>650240</xdr:rowOff>
    </xdr:from>
    <xdr:ext cx="667875" cy="26456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173480" y="7782560"/>
          <a:ext cx="6678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Пластик</a:t>
          </a:r>
        </a:p>
      </xdr:txBody>
    </xdr:sp>
    <xdr:clientData/>
  </xdr:oneCellAnchor>
  <xdr:twoCellAnchor editAs="oneCell">
    <xdr:from>
      <xdr:col>1</xdr:col>
      <xdr:colOff>355600</xdr:colOff>
      <xdr:row>11</xdr:row>
      <xdr:rowOff>873760</xdr:rowOff>
    </xdr:from>
    <xdr:to>
      <xdr:col>1</xdr:col>
      <xdr:colOff>1351280</xdr:colOff>
      <xdr:row>12</xdr:row>
      <xdr:rowOff>932323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3720" y="8006080"/>
          <a:ext cx="995680" cy="995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482600</xdr:colOff>
      <xdr:row>13</xdr:row>
      <xdr:rowOff>254000</xdr:rowOff>
    </xdr:from>
    <xdr:to>
      <xdr:col>1</xdr:col>
      <xdr:colOff>1260475</xdr:colOff>
      <xdr:row>13</xdr:row>
      <xdr:rowOff>774700</xdr:rowOff>
    </xdr:to>
    <xdr:pic>
      <xdr:nvPicPr>
        <xdr:cNvPr id="55" name="Рисунок 2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0720" y="16758920"/>
          <a:ext cx="777875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508000</xdr:colOff>
      <xdr:row>14</xdr:row>
      <xdr:rowOff>203200</xdr:rowOff>
    </xdr:from>
    <xdr:ext cx="600075" cy="476250"/>
    <xdr:pic>
      <xdr:nvPicPr>
        <xdr:cNvPr id="57" name="Рисунок 7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6120" y="17645380"/>
          <a:ext cx="6000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482600</xdr:colOff>
      <xdr:row>15</xdr:row>
      <xdr:rowOff>254000</xdr:rowOff>
    </xdr:from>
    <xdr:ext cx="777875" cy="520700"/>
    <xdr:pic>
      <xdr:nvPicPr>
        <xdr:cNvPr id="61" name="Рисунок 24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0720" y="20507960"/>
          <a:ext cx="777875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508000</xdr:colOff>
      <xdr:row>16</xdr:row>
      <xdr:rowOff>203200</xdr:rowOff>
    </xdr:from>
    <xdr:ext cx="600075" cy="476250"/>
    <xdr:pic>
      <xdr:nvPicPr>
        <xdr:cNvPr id="63" name="Рисунок 7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6120" y="21394420"/>
          <a:ext cx="6000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975360</xdr:colOff>
      <xdr:row>15</xdr:row>
      <xdr:rowOff>660400</xdr:rowOff>
    </xdr:from>
    <xdr:ext cx="667875" cy="264560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1173480" y="20914360"/>
          <a:ext cx="6678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Пластик</a:t>
          </a:r>
        </a:p>
      </xdr:txBody>
    </xdr:sp>
    <xdr:clientData/>
  </xdr:oneCellAnchor>
  <xdr:oneCellAnchor>
    <xdr:from>
      <xdr:col>1</xdr:col>
      <xdr:colOff>965200</xdr:colOff>
      <xdr:row>16</xdr:row>
      <xdr:rowOff>650240</xdr:rowOff>
    </xdr:from>
    <xdr:ext cx="667875" cy="264560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1163320" y="21841460"/>
          <a:ext cx="6678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Пластик</a:t>
          </a:r>
        </a:p>
      </xdr:txBody>
    </xdr:sp>
    <xdr:clientData/>
  </xdr:oneCellAnchor>
  <xdr:oneCellAnchor>
    <xdr:from>
      <xdr:col>1</xdr:col>
      <xdr:colOff>810380</xdr:colOff>
      <xdr:row>18</xdr:row>
      <xdr:rowOff>677333</xdr:rowOff>
    </xdr:from>
    <xdr:ext cx="855940" cy="264560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013580" y="13478933"/>
          <a:ext cx="8559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002060"/>
              </a:solidFill>
            </a:rPr>
            <a:t>Микрофон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546100</xdr:colOff>
      <xdr:row>2</xdr:row>
      <xdr:rowOff>43225</xdr:rowOff>
    </xdr:from>
    <xdr:to>
      <xdr:col>2</xdr:col>
      <xdr:colOff>2256491</xdr:colOff>
      <xdr:row>2</xdr:row>
      <xdr:rowOff>1128790</xdr:rowOff>
    </xdr:to>
    <xdr:pic>
      <xdr:nvPicPr>
        <xdr:cNvPr id="2" name="Рисунок 1" descr="logo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0420" y="645205"/>
          <a:ext cx="3497281" cy="1085565"/>
        </a:xfrm>
        <a:prstGeom prst="rect">
          <a:avLst/>
        </a:prstGeom>
      </xdr:spPr>
    </xdr:pic>
    <xdr:clientData/>
  </xdr:twoCellAnchor>
  <xdr:oneCellAnchor>
    <xdr:from>
      <xdr:col>1</xdr:col>
      <xdr:colOff>330200</xdr:colOff>
      <xdr:row>10</xdr:row>
      <xdr:rowOff>114300</xdr:rowOff>
    </xdr:from>
    <xdr:ext cx="1066800" cy="728838"/>
    <xdr:pic>
      <xdr:nvPicPr>
        <xdr:cNvPr id="48" name="Рисунок 1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5702300"/>
          <a:ext cx="1066800" cy="728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330200</xdr:colOff>
      <xdr:row>12</xdr:row>
      <xdr:rowOff>114300</xdr:rowOff>
    </xdr:from>
    <xdr:ext cx="1066800" cy="728838"/>
    <xdr:pic>
      <xdr:nvPicPr>
        <xdr:cNvPr id="50" name="Рисунок 1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5702300"/>
          <a:ext cx="1066800" cy="728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330200</xdr:colOff>
      <xdr:row>14</xdr:row>
      <xdr:rowOff>114300</xdr:rowOff>
    </xdr:from>
    <xdr:ext cx="1066800" cy="728838"/>
    <xdr:pic>
      <xdr:nvPicPr>
        <xdr:cNvPr id="52" name="Рисунок 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7581900"/>
          <a:ext cx="1066800" cy="728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330200</xdr:colOff>
      <xdr:row>15</xdr:row>
      <xdr:rowOff>114300</xdr:rowOff>
    </xdr:from>
    <xdr:ext cx="1066800" cy="728838"/>
    <xdr:pic>
      <xdr:nvPicPr>
        <xdr:cNvPr id="54" name="Рисунок 1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7581900"/>
          <a:ext cx="1066800" cy="728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330200</xdr:colOff>
      <xdr:row>20</xdr:row>
      <xdr:rowOff>114300</xdr:rowOff>
    </xdr:from>
    <xdr:ext cx="1066800" cy="728838"/>
    <xdr:pic>
      <xdr:nvPicPr>
        <xdr:cNvPr id="55" name="Рисунок 1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7581900"/>
          <a:ext cx="1066800" cy="728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330200</xdr:colOff>
      <xdr:row>19</xdr:row>
      <xdr:rowOff>114300</xdr:rowOff>
    </xdr:from>
    <xdr:ext cx="1066800" cy="728838"/>
    <xdr:pic>
      <xdr:nvPicPr>
        <xdr:cNvPr id="56" name="Рисунок 1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7581900"/>
          <a:ext cx="1066800" cy="728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330200</xdr:colOff>
      <xdr:row>17</xdr:row>
      <xdr:rowOff>114300</xdr:rowOff>
    </xdr:from>
    <xdr:ext cx="1066800" cy="728838"/>
    <xdr:pic>
      <xdr:nvPicPr>
        <xdr:cNvPr id="57" name="Рисунок 1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7581900"/>
          <a:ext cx="1066800" cy="728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330200</xdr:colOff>
      <xdr:row>16</xdr:row>
      <xdr:rowOff>114300</xdr:rowOff>
    </xdr:from>
    <xdr:ext cx="1066800" cy="728838"/>
    <xdr:pic>
      <xdr:nvPicPr>
        <xdr:cNvPr id="58" name="Рисунок 1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7581900"/>
          <a:ext cx="1066800" cy="728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152401</xdr:colOff>
      <xdr:row>18</xdr:row>
      <xdr:rowOff>254000</xdr:rowOff>
    </xdr:from>
    <xdr:to>
      <xdr:col>1</xdr:col>
      <xdr:colOff>1413471</xdr:colOff>
      <xdr:row>18</xdr:row>
      <xdr:rowOff>647700</xdr:rowOff>
    </xdr:to>
    <xdr:pic>
      <xdr:nvPicPr>
        <xdr:cNvPr id="59" name="Picture 3313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601" y="16497300"/>
          <a:ext cx="1261070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152401</xdr:colOff>
      <xdr:row>21</xdr:row>
      <xdr:rowOff>254000</xdr:rowOff>
    </xdr:from>
    <xdr:ext cx="1261070" cy="393700"/>
    <xdr:pic>
      <xdr:nvPicPr>
        <xdr:cNvPr id="61" name="Picture 3313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601" y="16497300"/>
          <a:ext cx="1261070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88901</xdr:colOff>
      <xdr:row>22</xdr:row>
      <xdr:rowOff>88901</xdr:rowOff>
    </xdr:from>
    <xdr:to>
      <xdr:col>1</xdr:col>
      <xdr:colOff>1563836</xdr:colOff>
      <xdr:row>22</xdr:row>
      <xdr:rowOff>863600</xdr:rowOff>
    </xdr:to>
    <xdr:pic>
      <xdr:nvPicPr>
        <xdr:cNvPr id="62" name="Рисунок 4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2101" y="20091401"/>
          <a:ext cx="1503510" cy="774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152401</xdr:colOff>
      <xdr:row>23</xdr:row>
      <xdr:rowOff>254000</xdr:rowOff>
    </xdr:from>
    <xdr:ext cx="1261070" cy="393700"/>
    <xdr:pic>
      <xdr:nvPicPr>
        <xdr:cNvPr id="27" name="Picture 3313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601" y="19316700"/>
          <a:ext cx="1261070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152401</xdr:colOff>
      <xdr:row>24</xdr:row>
      <xdr:rowOff>254000</xdr:rowOff>
    </xdr:from>
    <xdr:ext cx="1261070" cy="393700"/>
    <xdr:pic>
      <xdr:nvPicPr>
        <xdr:cNvPr id="28" name="Picture 3313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601" y="21196300"/>
          <a:ext cx="1261070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152401</xdr:colOff>
      <xdr:row>25</xdr:row>
      <xdr:rowOff>254000</xdr:rowOff>
    </xdr:from>
    <xdr:ext cx="1261070" cy="393700"/>
    <xdr:pic>
      <xdr:nvPicPr>
        <xdr:cNvPr id="30" name="Picture 3313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601" y="22136100"/>
          <a:ext cx="1261070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152401</xdr:colOff>
      <xdr:row>26</xdr:row>
      <xdr:rowOff>254000</xdr:rowOff>
    </xdr:from>
    <xdr:ext cx="1261070" cy="393700"/>
    <xdr:pic>
      <xdr:nvPicPr>
        <xdr:cNvPr id="31" name="Picture 3313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601" y="22136100"/>
          <a:ext cx="1261070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393700</xdr:colOff>
      <xdr:row>27</xdr:row>
      <xdr:rowOff>50800</xdr:rowOff>
    </xdr:from>
    <xdr:ext cx="723900" cy="838805"/>
    <xdr:pic>
      <xdr:nvPicPr>
        <xdr:cNvPr id="32" name="Picture 15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96900" y="25692100"/>
          <a:ext cx="723900" cy="83880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152401</xdr:colOff>
      <xdr:row>28</xdr:row>
      <xdr:rowOff>254000</xdr:rowOff>
    </xdr:from>
    <xdr:ext cx="1261070" cy="393700"/>
    <xdr:pic>
      <xdr:nvPicPr>
        <xdr:cNvPr id="33" name="Picture 3313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601" y="24955500"/>
          <a:ext cx="1261070" cy="39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127000</xdr:colOff>
      <xdr:row>34</xdr:row>
      <xdr:rowOff>304800</xdr:rowOff>
    </xdr:from>
    <xdr:ext cx="1384300" cy="304800"/>
    <xdr:pic>
      <xdr:nvPicPr>
        <xdr:cNvPr id="35" name="Рисунок 10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5449" t="26000" r="9712" b="26000"/>
        <a:stretch/>
      </xdr:blipFill>
      <xdr:spPr bwMode="auto">
        <a:xfrm>
          <a:off x="330200" y="32842200"/>
          <a:ext cx="13843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50800</xdr:colOff>
      <xdr:row>33</xdr:row>
      <xdr:rowOff>241300</xdr:rowOff>
    </xdr:from>
    <xdr:to>
      <xdr:col>1</xdr:col>
      <xdr:colOff>1558925</xdr:colOff>
      <xdr:row>33</xdr:row>
      <xdr:rowOff>609600</xdr:rowOff>
    </xdr:to>
    <xdr:pic>
      <xdr:nvPicPr>
        <xdr:cNvPr id="36" name="Рисунок 151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31" t="28148" r="8425" b="28889"/>
        <a:stretch/>
      </xdr:blipFill>
      <xdr:spPr bwMode="auto">
        <a:xfrm>
          <a:off x="254000" y="31838900"/>
          <a:ext cx="1536700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50800</xdr:colOff>
      <xdr:row>32</xdr:row>
      <xdr:rowOff>241300</xdr:rowOff>
    </xdr:from>
    <xdr:ext cx="1536700" cy="368300"/>
    <xdr:pic>
      <xdr:nvPicPr>
        <xdr:cNvPr id="37" name="Рисунок 151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2931" t="28148" r="8425" b="28889"/>
        <a:stretch/>
      </xdr:blipFill>
      <xdr:spPr bwMode="auto">
        <a:xfrm>
          <a:off x="254000" y="31838900"/>
          <a:ext cx="1536700" cy="36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127000</xdr:colOff>
      <xdr:row>31</xdr:row>
      <xdr:rowOff>279400</xdr:rowOff>
    </xdr:from>
    <xdr:ext cx="1379297" cy="355600"/>
    <xdr:pic>
      <xdr:nvPicPr>
        <xdr:cNvPr id="63" name="Рисунок 148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30200" y="29997400"/>
          <a:ext cx="137929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127000</xdr:colOff>
      <xdr:row>30</xdr:row>
      <xdr:rowOff>279400</xdr:rowOff>
    </xdr:from>
    <xdr:ext cx="1379297" cy="355600"/>
    <xdr:pic>
      <xdr:nvPicPr>
        <xdr:cNvPr id="64" name="Рисунок 148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30200" y="29997400"/>
          <a:ext cx="137929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76201</xdr:colOff>
      <xdr:row>35</xdr:row>
      <xdr:rowOff>63500</xdr:rowOff>
    </xdr:from>
    <xdr:to>
      <xdr:col>1</xdr:col>
      <xdr:colOff>1555751</xdr:colOff>
      <xdr:row>35</xdr:row>
      <xdr:rowOff>752076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79401" y="34480500"/>
          <a:ext cx="1536700" cy="688576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35</xdr:row>
      <xdr:rowOff>0</xdr:rowOff>
    </xdr:from>
    <xdr:ext cx="940642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SpPr txBox="1"/>
      </xdr:nvSpPr>
      <xdr:spPr>
        <a:xfrm>
          <a:off x="203200" y="34417000"/>
          <a:ext cx="940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FF0000"/>
              </a:solidFill>
            </a:rPr>
            <a:t>Распродажа</a:t>
          </a:r>
        </a:p>
      </xdr:txBody>
    </xdr:sp>
    <xdr:clientData/>
  </xdr:oneCellAnchor>
  <xdr:twoCellAnchor editAs="oneCell">
    <xdr:from>
      <xdr:col>13</xdr:col>
      <xdr:colOff>673100</xdr:colOff>
      <xdr:row>2</xdr:row>
      <xdr:rowOff>215900</xdr:rowOff>
    </xdr:from>
    <xdr:to>
      <xdr:col>15</xdr:col>
      <xdr:colOff>468085</xdr:colOff>
      <xdr:row>2</xdr:row>
      <xdr:rowOff>993640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348700" y="825500"/>
          <a:ext cx="2474685" cy="777740"/>
        </a:xfrm>
        <a:prstGeom prst="rect">
          <a:avLst/>
        </a:prstGeom>
      </xdr:spPr>
    </xdr:pic>
    <xdr:clientData/>
  </xdr:twoCellAnchor>
  <xdr:oneCellAnchor>
    <xdr:from>
      <xdr:col>1</xdr:col>
      <xdr:colOff>330200</xdr:colOff>
      <xdr:row>6</xdr:row>
      <xdr:rowOff>114300</xdr:rowOff>
    </xdr:from>
    <xdr:ext cx="1066800" cy="728838"/>
    <xdr:pic>
      <xdr:nvPicPr>
        <xdr:cNvPr id="53" name="Рисунок 1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9461500"/>
          <a:ext cx="1066800" cy="728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6</xdr:row>
      <xdr:rowOff>0</xdr:rowOff>
    </xdr:from>
    <xdr:ext cx="940642" cy="264560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SpPr txBox="1"/>
      </xdr:nvSpPr>
      <xdr:spPr>
        <a:xfrm>
          <a:off x="203200" y="9347200"/>
          <a:ext cx="940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FF0000"/>
              </a:solidFill>
            </a:rPr>
            <a:t>Распродажа</a:t>
          </a:r>
        </a:p>
      </xdr:txBody>
    </xdr:sp>
    <xdr:clientData/>
  </xdr:oneCellAnchor>
  <xdr:twoCellAnchor editAs="oneCell">
    <xdr:from>
      <xdr:col>1</xdr:col>
      <xdr:colOff>203200</xdr:colOff>
      <xdr:row>7</xdr:row>
      <xdr:rowOff>203200</xdr:rowOff>
    </xdr:from>
    <xdr:to>
      <xdr:col>1</xdr:col>
      <xdr:colOff>1463040</xdr:colOff>
      <xdr:row>7</xdr:row>
      <xdr:rowOff>675059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320" y="4523740"/>
          <a:ext cx="1259840" cy="471859"/>
        </a:xfrm>
        <a:prstGeom prst="rect">
          <a:avLst/>
        </a:prstGeom>
      </xdr:spPr>
    </xdr:pic>
    <xdr:clientData/>
  </xdr:twoCellAnchor>
  <xdr:oneCellAnchor>
    <xdr:from>
      <xdr:col>1</xdr:col>
      <xdr:colOff>203200</xdr:colOff>
      <xdr:row>8</xdr:row>
      <xdr:rowOff>203200</xdr:rowOff>
    </xdr:from>
    <xdr:ext cx="1259840" cy="471859"/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320" y="5461000"/>
          <a:ext cx="1259840" cy="471859"/>
        </a:xfrm>
        <a:prstGeom prst="rect">
          <a:avLst/>
        </a:prstGeom>
      </xdr:spPr>
    </xdr:pic>
    <xdr:clientData/>
  </xdr:oneCellAnchor>
  <xdr:oneCellAnchor>
    <xdr:from>
      <xdr:col>1</xdr:col>
      <xdr:colOff>330200</xdr:colOff>
      <xdr:row>11</xdr:row>
      <xdr:rowOff>114300</xdr:rowOff>
    </xdr:from>
    <xdr:ext cx="1066800" cy="728838"/>
    <xdr:pic>
      <xdr:nvPicPr>
        <xdr:cNvPr id="74" name="Рисунок 1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9779000"/>
          <a:ext cx="1066800" cy="728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17</xdr:row>
      <xdr:rowOff>88900</xdr:rowOff>
    </xdr:from>
    <xdr:to>
      <xdr:col>1</xdr:col>
      <xdr:colOff>1130300</xdr:colOff>
      <xdr:row>17</xdr:row>
      <xdr:rowOff>863600</xdr:rowOff>
    </xdr:to>
    <xdr:pic>
      <xdr:nvPicPr>
        <xdr:cNvPr id="25" name="Рисунок 76" descr="ipc-hdw2100.jpg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8800" y="9753600"/>
          <a:ext cx="774700" cy="774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292100</xdr:colOff>
      <xdr:row>16</xdr:row>
      <xdr:rowOff>88901</xdr:rowOff>
    </xdr:from>
    <xdr:to>
      <xdr:col>1</xdr:col>
      <xdr:colOff>1191986</xdr:colOff>
      <xdr:row>16</xdr:row>
      <xdr:rowOff>850901</xdr:rowOff>
    </xdr:to>
    <xdr:pic>
      <xdr:nvPicPr>
        <xdr:cNvPr id="24" name="Рисунок 19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8813801"/>
          <a:ext cx="899886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508000</xdr:colOff>
      <xdr:row>8</xdr:row>
      <xdr:rowOff>114300</xdr:rowOff>
    </xdr:from>
    <xdr:to>
      <xdr:col>1</xdr:col>
      <xdr:colOff>1198489</xdr:colOff>
      <xdr:row>8</xdr:row>
      <xdr:rowOff>863600</xdr:rowOff>
    </xdr:to>
    <xdr:pic>
      <xdr:nvPicPr>
        <xdr:cNvPr id="79" name="Рисунок 187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1200" y="5702300"/>
          <a:ext cx="690489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482600</xdr:colOff>
      <xdr:row>7</xdr:row>
      <xdr:rowOff>101600</xdr:rowOff>
    </xdr:from>
    <xdr:to>
      <xdr:col>1</xdr:col>
      <xdr:colOff>1173089</xdr:colOff>
      <xdr:row>7</xdr:row>
      <xdr:rowOff>850900</xdr:rowOff>
    </xdr:to>
    <xdr:pic>
      <xdr:nvPicPr>
        <xdr:cNvPr id="78" name="Рисунок 187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0" y="3810000"/>
          <a:ext cx="690489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546100</xdr:colOff>
      <xdr:row>2</xdr:row>
      <xdr:rowOff>43225</xdr:rowOff>
    </xdr:from>
    <xdr:to>
      <xdr:col>3</xdr:col>
      <xdr:colOff>2241</xdr:colOff>
      <xdr:row>2</xdr:row>
      <xdr:rowOff>1128790</xdr:rowOff>
    </xdr:to>
    <xdr:pic>
      <xdr:nvPicPr>
        <xdr:cNvPr id="2" name="Рисунок 1" descr="logo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20420" y="645205"/>
          <a:ext cx="3497281" cy="1085565"/>
        </a:xfrm>
        <a:prstGeom prst="rect">
          <a:avLst/>
        </a:prstGeom>
      </xdr:spPr>
    </xdr:pic>
    <xdr:clientData/>
  </xdr:twoCellAnchor>
  <xdr:oneCellAnchor>
    <xdr:from>
      <xdr:col>1</xdr:col>
      <xdr:colOff>1003300</xdr:colOff>
      <xdr:row>7</xdr:row>
      <xdr:rowOff>698500</xdr:rowOff>
    </xdr:from>
    <xdr:ext cx="667875" cy="264560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SpPr txBox="1"/>
      </xdr:nvSpPr>
      <xdr:spPr>
        <a:xfrm>
          <a:off x="1282700" y="4406900"/>
          <a:ext cx="6678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Пластик</a:t>
          </a:r>
        </a:p>
      </xdr:txBody>
    </xdr:sp>
    <xdr:clientData/>
  </xdr:oneCellAnchor>
  <xdr:twoCellAnchor editAs="oneCell">
    <xdr:from>
      <xdr:col>1</xdr:col>
      <xdr:colOff>457200</xdr:colOff>
      <xdr:row>6</xdr:row>
      <xdr:rowOff>88901</xdr:rowOff>
    </xdr:from>
    <xdr:to>
      <xdr:col>1</xdr:col>
      <xdr:colOff>1212091</xdr:colOff>
      <xdr:row>6</xdr:row>
      <xdr:rowOff>800101</xdr:rowOff>
    </xdr:to>
    <xdr:pic>
      <xdr:nvPicPr>
        <xdr:cNvPr id="57" name="Рисунок 185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0400" y="2857501"/>
          <a:ext cx="754891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990600</xdr:colOff>
      <xdr:row>6</xdr:row>
      <xdr:rowOff>685800</xdr:rowOff>
    </xdr:from>
    <xdr:ext cx="667875" cy="264560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SpPr txBox="1"/>
      </xdr:nvSpPr>
      <xdr:spPr>
        <a:xfrm>
          <a:off x="1270000" y="3454400"/>
          <a:ext cx="6678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Пластик</a:t>
          </a:r>
        </a:p>
      </xdr:txBody>
    </xdr:sp>
    <xdr:clientData/>
  </xdr:oneCellAnchor>
  <xdr:oneCellAnchor>
    <xdr:from>
      <xdr:col>1</xdr:col>
      <xdr:colOff>990600</xdr:colOff>
      <xdr:row>8</xdr:row>
      <xdr:rowOff>698500</xdr:rowOff>
    </xdr:from>
    <xdr:ext cx="667875" cy="264560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SpPr txBox="1"/>
      </xdr:nvSpPr>
      <xdr:spPr>
        <a:xfrm>
          <a:off x="1193800" y="10985500"/>
          <a:ext cx="6678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Пластик</a:t>
          </a:r>
        </a:p>
      </xdr:txBody>
    </xdr:sp>
    <xdr:clientData/>
  </xdr:oneCellAnchor>
  <xdr:oneCellAnchor>
    <xdr:from>
      <xdr:col>1</xdr:col>
      <xdr:colOff>330200</xdr:colOff>
      <xdr:row>18</xdr:row>
      <xdr:rowOff>38100</xdr:rowOff>
    </xdr:from>
    <xdr:ext cx="909898" cy="914400"/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0642600"/>
          <a:ext cx="909898" cy="914400"/>
        </a:xfrm>
        <a:prstGeom prst="rect">
          <a:avLst/>
        </a:prstGeom>
      </xdr:spPr>
    </xdr:pic>
    <xdr:clientData/>
  </xdr:oneCellAnchor>
  <xdr:oneCellAnchor>
    <xdr:from>
      <xdr:col>1</xdr:col>
      <xdr:colOff>339725</xdr:colOff>
      <xdr:row>19</xdr:row>
      <xdr:rowOff>88901</xdr:rowOff>
    </xdr:from>
    <xdr:ext cx="899886" cy="762000"/>
    <xdr:pic>
      <xdr:nvPicPr>
        <xdr:cNvPr id="28" name="Рисунок 19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225" y="14741526"/>
          <a:ext cx="899886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317501</xdr:colOff>
      <xdr:row>22</xdr:row>
      <xdr:rowOff>25401</xdr:rowOff>
    </xdr:from>
    <xdr:ext cx="1066800" cy="1066800"/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1" y="18148301"/>
          <a:ext cx="1066800" cy="1066800"/>
        </a:xfrm>
        <a:prstGeom prst="rect">
          <a:avLst/>
        </a:prstGeom>
      </xdr:spPr>
    </xdr:pic>
    <xdr:clientData/>
  </xdr:oneCellAnchor>
  <xdr:oneCellAnchor>
    <xdr:from>
      <xdr:col>1</xdr:col>
      <xdr:colOff>266700</xdr:colOff>
      <xdr:row>22</xdr:row>
      <xdr:rowOff>914400</xdr:rowOff>
    </xdr:from>
    <xdr:ext cx="1064204" cy="1016000"/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900" y="15278100"/>
          <a:ext cx="1064204" cy="1016000"/>
        </a:xfrm>
        <a:prstGeom prst="rect">
          <a:avLst/>
        </a:prstGeom>
      </xdr:spPr>
    </xdr:pic>
    <xdr:clientData/>
  </xdr:oneCellAnchor>
  <xdr:oneCellAnchor>
    <xdr:from>
      <xdr:col>1</xdr:col>
      <xdr:colOff>304801</xdr:colOff>
      <xdr:row>23</xdr:row>
      <xdr:rowOff>901701</xdr:rowOff>
    </xdr:from>
    <xdr:ext cx="1066800" cy="1066800"/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1" y="14325601"/>
          <a:ext cx="1066800" cy="1066800"/>
        </a:xfrm>
        <a:prstGeom prst="rect">
          <a:avLst/>
        </a:prstGeom>
      </xdr:spPr>
    </xdr:pic>
    <xdr:clientData/>
  </xdr:oneCellAnchor>
  <xdr:oneCellAnchor>
    <xdr:from>
      <xdr:col>1</xdr:col>
      <xdr:colOff>266700</xdr:colOff>
      <xdr:row>24</xdr:row>
      <xdr:rowOff>914400</xdr:rowOff>
    </xdr:from>
    <xdr:ext cx="1064204" cy="1016000"/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900" y="15278100"/>
          <a:ext cx="1064204" cy="1016000"/>
        </a:xfrm>
        <a:prstGeom prst="rect">
          <a:avLst/>
        </a:prstGeom>
      </xdr:spPr>
    </xdr:pic>
    <xdr:clientData/>
  </xdr:oneCellAnchor>
  <xdr:twoCellAnchor editAs="oneCell">
    <xdr:from>
      <xdr:col>1</xdr:col>
      <xdr:colOff>393700</xdr:colOff>
      <xdr:row>26</xdr:row>
      <xdr:rowOff>152401</xdr:rowOff>
    </xdr:from>
    <xdr:to>
      <xdr:col>1</xdr:col>
      <xdr:colOff>1220230</xdr:colOff>
      <xdr:row>26</xdr:row>
      <xdr:rowOff>863601</xdr:rowOff>
    </xdr:to>
    <xdr:pic>
      <xdr:nvPicPr>
        <xdr:cNvPr id="32" name="Picture 25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19215101"/>
          <a:ext cx="82653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457200</xdr:colOff>
      <xdr:row>30</xdr:row>
      <xdr:rowOff>177801</xdr:rowOff>
    </xdr:from>
    <xdr:ext cx="693694" cy="596900"/>
    <xdr:pic>
      <xdr:nvPicPr>
        <xdr:cNvPr id="41" name="Picture 25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0400" y="22377401"/>
          <a:ext cx="693694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317501</xdr:colOff>
      <xdr:row>31</xdr:row>
      <xdr:rowOff>165100</xdr:rowOff>
    </xdr:from>
    <xdr:ext cx="914400" cy="605104"/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1" y="23304500"/>
          <a:ext cx="914400" cy="605104"/>
        </a:xfrm>
        <a:prstGeom prst="rect">
          <a:avLst/>
        </a:prstGeom>
      </xdr:spPr>
    </xdr:pic>
    <xdr:clientData/>
  </xdr:oneCellAnchor>
  <xdr:oneCellAnchor>
    <xdr:from>
      <xdr:col>1</xdr:col>
      <xdr:colOff>292100</xdr:colOff>
      <xdr:row>32</xdr:row>
      <xdr:rowOff>88901</xdr:rowOff>
    </xdr:from>
    <xdr:ext cx="899886" cy="762000"/>
    <xdr:pic>
      <xdr:nvPicPr>
        <xdr:cNvPr id="43" name="Рисунок 19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2573001"/>
          <a:ext cx="899886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469901</xdr:colOff>
      <xdr:row>33</xdr:row>
      <xdr:rowOff>165101</xdr:rowOff>
    </xdr:from>
    <xdr:ext cx="736599" cy="662675"/>
    <xdr:pic>
      <xdr:nvPicPr>
        <xdr:cNvPr id="44" name="Рисунок 2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3101" y="21424901"/>
          <a:ext cx="736599" cy="66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292100</xdr:colOff>
      <xdr:row>34</xdr:row>
      <xdr:rowOff>88901</xdr:rowOff>
    </xdr:from>
    <xdr:ext cx="899886" cy="762000"/>
    <xdr:pic>
      <xdr:nvPicPr>
        <xdr:cNvPr id="45" name="Рисунок 19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24168101"/>
          <a:ext cx="899886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393700</xdr:colOff>
      <xdr:row>35</xdr:row>
      <xdr:rowOff>63500</xdr:rowOff>
    </xdr:from>
    <xdr:ext cx="800100" cy="800100"/>
    <xdr:pic>
      <xdr:nvPicPr>
        <xdr:cNvPr id="46" name="Рисунок 76" descr="ipc-hdw2100.jpg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6900" y="26962100"/>
          <a:ext cx="8001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381001</xdr:colOff>
      <xdr:row>36</xdr:row>
      <xdr:rowOff>266701</xdr:rowOff>
    </xdr:from>
    <xdr:to>
      <xdr:col>1</xdr:col>
      <xdr:colOff>1189265</xdr:colOff>
      <xdr:row>36</xdr:row>
      <xdr:rowOff>609601</xdr:rowOff>
    </xdr:to>
    <xdr:pic>
      <xdr:nvPicPr>
        <xdr:cNvPr id="48" name="Рисунок 88" descr="DH-IPC-HFW4421EP_IMG1-500x500.jpg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201" y="28105101"/>
          <a:ext cx="808264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381001</xdr:colOff>
      <xdr:row>37</xdr:row>
      <xdr:rowOff>266701</xdr:rowOff>
    </xdr:from>
    <xdr:ext cx="808264" cy="342900"/>
    <xdr:pic>
      <xdr:nvPicPr>
        <xdr:cNvPr id="49" name="Рисунок 88" descr="DH-IPC-HFW4421EP_IMG1-500x500.jpg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201" y="28105101"/>
          <a:ext cx="808264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177800</xdr:colOff>
      <xdr:row>38</xdr:row>
      <xdr:rowOff>114300</xdr:rowOff>
    </xdr:from>
    <xdr:ext cx="1239762" cy="635000"/>
    <xdr:pic>
      <xdr:nvPicPr>
        <xdr:cNvPr id="50" name="Рисунок 93" descr="a63bbc48b986082f7bb8ac84d4eee5d7.jpg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29832300"/>
          <a:ext cx="1239762" cy="63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139701</xdr:colOff>
      <xdr:row>39</xdr:row>
      <xdr:rowOff>152400</xdr:rowOff>
    </xdr:from>
    <xdr:to>
      <xdr:col>1</xdr:col>
      <xdr:colOff>1524000</xdr:colOff>
      <xdr:row>39</xdr:row>
      <xdr:rowOff>740548</xdr:rowOff>
    </xdr:to>
    <xdr:pic>
      <xdr:nvPicPr>
        <xdr:cNvPr id="51" name="Рисунок 94" descr="DH-IPC-HFW4421EP_IMG1-500x500.jpg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1" y="30810200"/>
          <a:ext cx="1384299" cy="588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546100</xdr:colOff>
      <xdr:row>27</xdr:row>
      <xdr:rowOff>215901</xdr:rowOff>
    </xdr:from>
    <xdr:ext cx="509201" cy="546100"/>
    <xdr:pic>
      <xdr:nvPicPr>
        <xdr:cNvPr id="62" name="Рисунок 61" descr="Dahua DH-IPC-HDW1220SP-S3 (3.6 мм) купить в Харькове цены на House ...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49300" y="33375601"/>
          <a:ext cx="509201" cy="54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469901</xdr:colOff>
      <xdr:row>29</xdr:row>
      <xdr:rowOff>165101</xdr:rowOff>
    </xdr:from>
    <xdr:ext cx="736599" cy="662675"/>
    <xdr:pic>
      <xdr:nvPicPr>
        <xdr:cNvPr id="84" name="Рисунок 23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3101" y="34582101"/>
          <a:ext cx="736599" cy="66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2159000</xdr:colOff>
      <xdr:row>2</xdr:row>
      <xdr:rowOff>215900</xdr:rowOff>
    </xdr:from>
    <xdr:to>
      <xdr:col>14</xdr:col>
      <xdr:colOff>633185</xdr:colOff>
      <xdr:row>2</xdr:row>
      <xdr:rowOff>993640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193000" y="825500"/>
          <a:ext cx="2474685" cy="777740"/>
        </a:xfrm>
        <a:prstGeom prst="rect">
          <a:avLst/>
        </a:prstGeom>
      </xdr:spPr>
    </xdr:pic>
    <xdr:clientData/>
  </xdr:twoCellAnchor>
  <xdr:oneCellAnchor>
    <xdr:from>
      <xdr:col>1</xdr:col>
      <xdr:colOff>990600</xdr:colOff>
      <xdr:row>9</xdr:row>
      <xdr:rowOff>685800</xdr:rowOff>
    </xdr:from>
    <xdr:ext cx="667875" cy="264560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SpPr txBox="1"/>
      </xdr:nvSpPr>
      <xdr:spPr>
        <a:xfrm>
          <a:off x="1193800" y="13792200"/>
          <a:ext cx="6678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/>
            <a:t>Пластик</a:t>
          </a:r>
        </a:p>
      </xdr:txBody>
    </xdr:sp>
    <xdr:clientData/>
  </xdr:oneCellAnchor>
  <xdr:oneCellAnchor>
    <xdr:from>
      <xdr:col>1</xdr:col>
      <xdr:colOff>546100</xdr:colOff>
      <xdr:row>9</xdr:row>
      <xdr:rowOff>63500</xdr:rowOff>
    </xdr:from>
    <xdr:ext cx="546100" cy="780584"/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9300" y="13169900"/>
          <a:ext cx="546100" cy="780584"/>
        </a:xfrm>
        <a:prstGeom prst="rect">
          <a:avLst/>
        </a:prstGeom>
      </xdr:spPr>
    </xdr:pic>
    <xdr:clientData/>
  </xdr:oneCellAnchor>
  <xdr:oneCellAnchor>
    <xdr:from>
      <xdr:col>1</xdr:col>
      <xdr:colOff>495300</xdr:colOff>
      <xdr:row>12</xdr:row>
      <xdr:rowOff>152401</xdr:rowOff>
    </xdr:from>
    <xdr:ext cx="664535" cy="635000"/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420" y="7604761"/>
          <a:ext cx="664535" cy="635000"/>
        </a:xfrm>
        <a:prstGeom prst="rect">
          <a:avLst/>
        </a:prstGeom>
      </xdr:spPr>
    </xdr:pic>
    <xdr:clientData/>
  </xdr:oneCellAnchor>
  <xdr:oneCellAnchor>
    <xdr:from>
      <xdr:col>1</xdr:col>
      <xdr:colOff>952500</xdr:colOff>
      <xdr:row>12</xdr:row>
      <xdr:rowOff>660400</xdr:rowOff>
    </xdr:from>
    <xdr:ext cx="667875" cy="228600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SpPr txBox="1"/>
      </xdr:nvSpPr>
      <xdr:spPr>
        <a:xfrm>
          <a:off x="1150620" y="8112760"/>
          <a:ext cx="667875" cy="228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/>
            <a:t>Пластик</a:t>
          </a:r>
        </a:p>
      </xdr:txBody>
    </xdr:sp>
    <xdr:clientData/>
  </xdr:oneCellAnchor>
  <xdr:oneCellAnchor>
    <xdr:from>
      <xdr:col>1</xdr:col>
      <xdr:colOff>436880</xdr:colOff>
      <xdr:row>11</xdr:row>
      <xdr:rowOff>213360</xdr:rowOff>
    </xdr:from>
    <xdr:ext cx="835025" cy="533400"/>
    <xdr:pic>
      <xdr:nvPicPr>
        <xdr:cNvPr id="91" name="Рисунок 10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00" y="6728460"/>
          <a:ext cx="8350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436880</xdr:colOff>
      <xdr:row>13</xdr:row>
      <xdr:rowOff>213360</xdr:rowOff>
    </xdr:from>
    <xdr:ext cx="835025" cy="533400"/>
    <xdr:pic>
      <xdr:nvPicPr>
        <xdr:cNvPr id="92" name="Рисунок 10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5000" y="22661880"/>
          <a:ext cx="8350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447040</xdr:colOff>
      <xdr:row>14</xdr:row>
      <xdr:rowOff>111760</xdr:rowOff>
    </xdr:from>
    <xdr:ext cx="752475" cy="749300"/>
    <xdr:pic>
      <xdr:nvPicPr>
        <xdr:cNvPr id="93" name="Рисунок 8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5160" y="23497540"/>
          <a:ext cx="752475" cy="74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952500</xdr:colOff>
      <xdr:row>14</xdr:row>
      <xdr:rowOff>660400</xdr:rowOff>
    </xdr:from>
    <xdr:ext cx="667875" cy="228600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SpPr txBox="1"/>
      </xdr:nvSpPr>
      <xdr:spPr>
        <a:xfrm>
          <a:off x="1155700" y="11264900"/>
          <a:ext cx="667875" cy="228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/>
            <a:t>Пластик</a:t>
          </a:r>
        </a:p>
      </xdr:txBody>
    </xdr:sp>
    <xdr:clientData/>
  </xdr:oneCellAnchor>
  <xdr:twoCellAnchor editAs="oneCell">
    <xdr:from>
      <xdr:col>1</xdr:col>
      <xdr:colOff>436881</xdr:colOff>
      <xdr:row>20</xdr:row>
      <xdr:rowOff>111760</xdr:rowOff>
    </xdr:from>
    <xdr:to>
      <xdr:col>1</xdr:col>
      <xdr:colOff>1361441</xdr:colOff>
      <xdr:row>20</xdr:row>
      <xdr:rowOff>754715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1" y="17873980"/>
          <a:ext cx="924560" cy="642955"/>
        </a:xfrm>
        <a:prstGeom prst="rect">
          <a:avLst/>
        </a:prstGeom>
      </xdr:spPr>
    </xdr:pic>
    <xdr:clientData/>
  </xdr:twoCellAnchor>
  <xdr:twoCellAnchor editAs="oneCell">
    <xdr:from>
      <xdr:col>1</xdr:col>
      <xdr:colOff>447040</xdr:colOff>
      <xdr:row>21</xdr:row>
      <xdr:rowOff>91440</xdr:rowOff>
    </xdr:from>
    <xdr:to>
      <xdr:col>1</xdr:col>
      <xdr:colOff>1178560</xdr:colOff>
      <xdr:row>21</xdr:row>
      <xdr:rowOff>816102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160" y="18790920"/>
          <a:ext cx="731520" cy="724662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20</xdr:row>
      <xdr:rowOff>0</xdr:rowOff>
    </xdr:from>
    <xdr:ext cx="737381" cy="264560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SpPr txBox="1"/>
      </xdr:nvSpPr>
      <xdr:spPr>
        <a:xfrm>
          <a:off x="198120" y="17762220"/>
          <a:ext cx="7373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rgbClr val="7030A0"/>
              </a:solidFill>
            </a:rPr>
            <a:t>Full</a:t>
          </a:r>
          <a:r>
            <a:rPr lang="en-US" sz="1100" b="1" baseline="0">
              <a:solidFill>
                <a:srgbClr val="7030A0"/>
              </a:solidFill>
            </a:rPr>
            <a:t> Color</a:t>
          </a:r>
          <a:endParaRPr lang="ru-RU" sz="1100" b="1">
            <a:solidFill>
              <a:srgbClr val="7030A0"/>
            </a:solidFill>
          </a:endParaRPr>
        </a:p>
      </xdr:txBody>
    </xdr:sp>
    <xdr:clientData/>
  </xdr:oneCellAnchor>
  <xdr:oneCellAnchor>
    <xdr:from>
      <xdr:col>1</xdr:col>
      <xdr:colOff>0</xdr:colOff>
      <xdr:row>21</xdr:row>
      <xdr:rowOff>0</xdr:rowOff>
    </xdr:from>
    <xdr:ext cx="737381" cy="264560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SpPr txBox="1"/>
      </xdr:nvSpPr>
      <xdr:spPr>
        <a:xfrm>
          <a:off x="198120" y="18699480"/>
          <a:ext cx="73738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>
              <a:solidFill>
                <a:srgbClr val="7030A0"/>
              </a:solidFill>
            </a:rPr>
            <a:t>Full</a:t>
          </a:r>
          <a:r>
            <a:rPr lang="en-US" sz="1100" b="1" baseline="0">
              <a:solidFill>
                <a:srgbClr val="7030A0"/>
              </a:solidFill>
            </a:rPr>
            <a:t> Color</a:t>
          </a:r>
          <a:endParaRPr lang="ru-RU" sz="1100" b="1">
            <a:solidFill>
              <a:srgbClr val="7030A0"/>
            </a:solidFill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546100</xdr:colOff>
      <xdr:row>2</xdr:row>
      <xdr:rowOff>43225</xdr:rowOff>
    </xdr:from>
    <xdr:to>
      <xdr:col>3</xdr:col>
      <xdr:colOff>675341</xdr:colOff>
      <xdr:row>2</xdr:row>
      <xdr:rowOff>1128790</xdr:rowOff>
    </xdr:to>
    <xdr:pic>
      <xdr:nvPicPr>
        <xdr:cNvPr id="2" name="Рисунок 1" descr="logo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0420" y="645205"/>
          <a:ext cx="3497281" cy="1085565"/>
        </a:xfrm>
        <a:prstGeom prst="rect">
          <a:avLst/>
        </a:prstGeom>
      </xdr:spPr>
    </xdr:pic>
    <xdr:clientData/>
  </xdr:twoCellAnchor>
  <xdr:twoCellAnchor editAs="oneCell">
    <xdr:from>
      <xdr:col>1</xdr:col>
      <xdr:colOff>459621</xdr:colOff>
      <xdr:row>11</xdr:row>
      <xdr:rowOff>157239</xdr:rowOff>
    </xdr:from>
    <xdr:to>
      <xdr:col>1</xdr:col>
      <xdr:colOff>1209524</xdr:colOff>
      <xdr:row>11</xdr:row>
      <xdr:rowOff>875003</xdr:rowOff>
    </xdr:to>
    <xdr:pic>
      <xdr:nvPicPr>
        <xdr:cNvPr id="14" name="图片 7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3145" y="9434287"/>
          <a:ext cx="749903" cy="7177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11</xdr:row>
      <xdr:rowOff>0</xdr:rowOff>
    </xdr:from>
    <xdr:ext cx="940642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/>
      </xdr:nvSpPr>
      <xdr:spPr>
        <a:xfrm>
          <a:off x="193524" y="9277048"/>
          <a:ext cx="94064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 b="1">
              <a:solidFill>
                <a:srgbClr val="FF0000"/>
              </a:solidFill>
            </a:rPr>
            <a:t>Распродажа</a:t>
          </a:r>
        </a:p>
      </xdr:txBody>
    </xdr:sp>
    <xdr:clientData/>
  </xdr:oneCellAnchor>
  <xdr:twoCellAnchor editAs="oneCell">
    <xdr:from>
      <xdr:col>1</xdr:col>
      <xdr:colOff>338668</xdr:colOff>
      <xdr:row>13</xdr:row>
      <xdr:rowOff>36285</xdr:rowOff>
    </xdr:from>
    <xdr:to>
      <xdr:col>1</xdr:col>
      <xdr:colOff>1209524</xdr:colOff>
      <xdr:row>13</xdr:row>
      <xdr:rowOff>907141</xdr:rowOff>
    </xdr:to>
    <xdr:pic>
      <xdr:nvPicPr>
        <xdr:cNvPr id="10" name="Picture 22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32192" y="11490475"/>
          <a:ext cx="870856" cy="87085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520095</xdr:colOff>
      <xdr:row>14</xdr:row>
      <xdr:rowOff>60476</xdr:rowOff>
    </xdr:from>
    <xdr:to>
      <xdr:col>1</xdr:col>
      <xdr:colOff>1040190</xdr:colOff>
      <xdr:row>14</xdr:row>
      <xdr:rowOff>882952</xdr:rowOff>
    </xdr:to>
    <xdr:pic>
      <xdr:nvPicPr>
        <xdr:cNvPr id="11" name="Рисунок 78" descr="ссс.jpg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13619" y="12446000"/>
          <a:ext cx="520095" cy="82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520095</xdr:colOff>
      <xdr:row>15</xdr:row>
      <xdr:rowOff>60476</xdr:rowOff>
    </xdr:from>
    <xdr:ext cx="520095" cy="822476"/>
    <xdr:pic>
      <xdr:nvPicPr>
        <xdr:cNvPr id="12" name="Рисунок 78" descr="ссс.jpg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13619" y="12446000"/>
          <a:ext cx="520095" cy="82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508001</xdr:colOff>
      <xdr:row>16</xdr:row>
      <xdr:rowOff>48382</xdr:rowOff>
    </xdr:from>
    <xdr:to>
      <xdr:col>1</xdr:col>
      <xdr:colOff>1052287</xdr:colOff>
      <xdr:row>16</xdr:row>
      <xdr:rowOff>903690</xdr:rowOff>
    </xdr:to>
    <xdr:pic>
      <xdr:nvPicPr>
        <xdr:cNvPr id="15" name="Рисунок 12" descr="SD59212I-HC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01525" y="14296572"/>
          <a:ext cx="544286" cy="855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520096</xdr:colOff>
      <xdr:row>9</xdr:row>
      <xdr:rowOff>48382</xdr:rowOff>
    </xdr:from>
    <xdr:ext cx="520094" cy="858761"/>
    <xdr:pic>
      <xdr:nvPicPr>
        <xdr:cNvPr id="19" name="Рисунок 3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13620" y="2806096"/>
          <a:ext cx="520094" cy="8587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520095</xdr:colOff>
      <xdr:row>10</xdr:row>
      <xdr:rowOff>60476</xdr:rowOff>
    </xdr:from>
    <xdr:ext cx="520095" cy="822476"/>
    <xdr:pic>
      <xdr:nvPicPr>
        <xdr:cNvPr id="26" name="Рисунок 78" descr="ссс.jpg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13619" y="11514666"/>
          <a:ext cx="520095" cy="822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12</xdr:col>
      <xdr:colOff>2006600</xdr:colOff>
      <xdr:row>2</xdr:row>
      <xdr:rowOff>215900</xdr:rowOff>
    </xdr:from>
    <xdr:to>
      <xdr:col>14</xdr:col>
      <xdr:colOff>696685</xdr:colOff>
      <xdr:row>2</xdr:row>
      <xdr:rowOff>993640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913600" y="825500"/>
          <a:ext cx="2474685" cy="777740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279401</xdr:colOff>
      <xdr:row>6</xdr:row>
      <xdr:rowOff>1</xdr:rowOff>
    </xdr:from>
    <xdr:to>
      <xdr:col>1</xdr:col>
      <xdr:colOff>1244601</xdr:colOff>
      <xdr:row>7</xdr:row>
      <xdr:rowOff>25401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2601" y="2768601"/>
          <a:ext cx="965200" cy="965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355600</xdr:colOff>
      <xdr:row>7</xdr:row>
      <xdr:rowOff>63500</xdr:rowOff>
    </xdr:from>
    <xdr:to>
      <xdr:col>1</xdr:col>
      <xdr:colOff>1196031</xdr:colOff>
      <xdr:row>7</xdr:row>
      <xdr:rowOff>812800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" y="3771900"/>
          <a:ext cx="840431" cy="749300"/>
        </a:xfrm>
        <a:prstGeom prst="rect">
          <a:avLst/>
        </a:prstGeom>
      </xdr:spPr>
    </xdr:pic>
    <xdr:clientData/>
  </xdr:twoCellAnchor>
  <xdr:oneCellAnchor>
    <xdr:from>
      <xdr:col>1</xdr:col>
      <xdr:colOff>520096</xdr:colOff>
      <xdr:row>8</xdr:row>
      <xdr:rowOff>48382</xdr:rowOff>
    </xdr:from>
    <xdr:ext cx="520094" cy="858761"/>
    <xdr:pic>
      <xdr:nvPicPr>
        <xdr:cNvPr id="16" name="Рисунок 3">
          <a:extLst>
            <a:ext uri="{FF2B5EF4-FFF2-40B4-BE49-F238E27FC236}">
              <a16:creationId xmlns:a16="http://schemas.microsoft.com/office/drawing/2014/main" id="{FCBE7340-4E09-44FD-AE81-2E809C4CE2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10596" y="4699757"/>
          <a:ext cx="520094" cy="8587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546100</xdr:colOff>
      <xdr:row>2</xdr:row>
      <xdr:rowOff>43225</xdr:rowOff>
    </xdr:from>
    <xdr:to>
      <xdr:col>3</xdr:col>
      <xdr:colOff>827741</xdr:colOff>
      <xdr:row>2</xdr:row>
      <xdr:rowOff>1128790</xdr:rowOff>
    </xdr:to>
    <xdr:pic>
      <xdr:nvPicPr>
        <xdr:cNvPr id="2" name="Рисунок 1" descr="logo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0420" y="645205"/>
          <a:ext cx="3497281" cy="1085565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</xdr:colOff>
      <xdr:row>2</xdr:row>
      <xdr:rowOff>254000</xdr:rowOff>
    </xdr:from>
    <xdr:to>
      <xdr:col>14</xdr:col>
      <xdr:colOff>506185</xdr:colOff>
      <xdr:row>2</xdr:row>
      <xdr:rowOff>1031740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498060" y="855980"/>
          <a:ext cx="2477225" cy="77774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5</xdr:row>
      <xdr:rowOff>1</xdr:rowOff>
    </xdr:from>
    <xdr:to>
      <xdr:col>1</xdr:col>
      <xdr:colOff>1285875</xdr:colOff>
      <xdr:row>6</xdr:row>
      <xdr:rowOff>11466</xdr:rowOff>
    </xdr:to>
    <xdr:pic>
      <xdr:nvPicPr>
        <xdr:cNvPr id="4" name="Рисунок 38" descr="https://www.dahuasecurity.com/asset/upload/uploads/image/20200908/-2KTA02_thumb.png">
          <a:extLst>
            <a:ext uri="{FF2B5EF4-FFF2-40B4-BE49-F238E27FC236}">
              <a16:creationId xmlns:a16="http://schemas.microsoft.com/office/drawing/2014/main" id="{6CCAE647-4E0C-4E14-AF28-9BEDF6F4D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460626"/>
          <a:ext cx="952500" cy="948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269875</xdr:colOff>
      <xdr:row>5</xdr:row>
      <xdr:rowOff>873126</xdr:rowOff>
    </xdr:from>
    <xdr:to>
      <xdr:col>1</xdr:col>
      <xdr:colOff>1360466</xdr:colOff>
      <xdr:row>7</xdr:row>
      <xdr:rowOff>95250</xdr:rowOff>
    </xdr:to>
    <xdr:pic>
      <xdr:nvPicPr>
        <xdr:cNvPr id="5" name="Рисунок 40" descr="https://www.dahuasecurity.com/asset/upload/uploads/image/20210406/1348361737743_thumb.png">
          <a:extLst>
            <a:ext uri="{FF2B5EF4-FFF2-40B4-BE49-F238E27FC236}">
              <a16:creationId xmlns:a16="http://schemas.microsoft.com/office/drawing/2014/main" id="{0667C4F4-4906-4516-961C-A886F0002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375" y="3333751"/>
          <a:ext cx="1090591" cy="1095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317501</xdr:colOff>
      <xdr:row>7</xdr:row>
      <xdr:rowOff>31751</xdr:rowOff>
    </xdr:from>
    <xdr:to>
      <xdr:col>1</xdr:col>
      <xdr:colOff>1206501</xdr:colOff>
      <xdr:row>7</xdr:row>
      <xdr:rowOff>920751</xdr:rowOff>
    </xdr:to>
    <xdr:pic>
      <xdr:nvPicPr>
        <xdr:cNvPr id="6" name="Рисунок 53" descr="https://material.dahuasecurity.com/uploads/image/20220624/kit1_thumb.png">
          <a:extLst>
            <a:ext uri="{FF2B5EF4-FFF2-40B4-BE49-F238E27FC236}">
              <a16:creationId xmlns:a16="http://schemas.microsoft.com/office/drawing/2014/main" id="{FBE0127D-AE65-4707-A48C-7BB671278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1" y="4365626"/>
          <a:ext cx="889000" cy="88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571501</xdr:colOff>
      <xdr:row>9</xdr:row>
      <xdr:rowOff>158751</xdr:rowOff>
    </xdr:from>
    <xdr:to>
      <xdr:col>1</xdr:col>
      <xdr:colOff>1016001</xdr:colOff>
      <xdr:row>9</xdr:row>
      <xdr:rowOff>842229</xdr:rowOff>
    </xdr:to>
    <xdr:pic>
      <xdr:nvPicPr>
        <xdr:cNvPr id="7" name="Рисунок 59">
          <a:extLst>
            <a:ext uri="{FF2B5EF4-FFF2-40B4-BE49-F238E27FC236}">
              <a16:creationId xmlns:a16="http://schemas.microsoft.com/office/drawing/2014/main" id="{7E042B34-0815-4815-BCDC-C5B7C37D4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1" y="6365876"/>
          <a:ext cx="444500" cy="683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587376</xdr:colOff>
      <xdr:row>8</xdr:row>
      <xdr:rowOff>158751</xdr:rowOff>
    </xdr:from>
    <xdr:to>
      <xdr:col>1</xdr:col>
      <xdr:colOff>968376</xdr:colOff>
      <xdr:row>8</xdr:row>
      <xdr:rowOff>776589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593626E6-5BEC-481F-BAFB-6D1573F821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31" t="11421" r="26434" b="12436"/>
        <a:stretch/>
      </xdr:blipFill>
      <xdr:spPr bwMode="auto">
        <a:xfrm>
          <a:off x="777876" y="5429251"/>
          <a:ext cx="381000" cy="617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10</xdr:row>
      <xdr:rowOff>174626</xdr:rowOff>
    </xdr:from>
    <xdr:to>
      <xdr:col>1</xdr:col>
      <xdr:colOff>1213194</xdr:colOff>
      <xdr:row>10</xdr:row>
      <xdr:rowOff>809626</xdr:rowOff>
    </xdr:to>
    <xdr:pic>
      <xdr:nvPicPr>
        <xdr:cNvPr id="9" name="Рисунок 54">
          <a:extLst>
            <a:ext uri="{FF2B5EF4-FFF2-40B4-BE49-F238E27FC236}">
              <a16:creationId xmlns:a16="http://schemas.microsoft.com/office/drawing/2014/main" id="{A3846A77-2312-4CD7-B39F-2BB362F7B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7318376"/>
          <a:ext cx="879819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X893"/>
  <sheetViews>
    <sheetView zoomScale="60" zoomScaleNormal="60" zoomScaleSheetLayoutView="85" zoomScalePageLayoutView="70" workbookViewId="0">
      <pane ySplit="4" topLeftCell="A5" activePane="bottomLeft" state="frozen"/>
      <selection pane="bottomLeft" activeCell="E1" sqref="E1:E1048576"/>
    </sheetView>
  </sheetViews>
  <sheetFormatPr defaultColWidth="11.5703125" defaultRowHeight="18"/>
  <cols>
    <col min="1" max="1" width="2.85546875" style="3" customWidth="1"/>
    <col min="2" max="2" width="23.42578125" style="1" customWidth="1"/>
    <col min="3" max="3" width="27.7109375" style="1" customWidth="1"/>
    <col min="4" max="4" width="20.7109375" style="1" customWidth="1"/>
    <col min="5" max="5" width="16.7109375" style="1" customWidth="1"/>
    <col min="6" max="7" width="17.28515625" style="1" customWidth="1"/>
    <col min="8" max="9" width="16.7109375" style="1" customWidth="1"/>
    <col min="10" max="10" width="14.28515625" style="1" customWidth="1"/>
    <col min="11" max="11" width="26" style="1" customWidth="1"/>
    <col min="12" max="12" width="17.42578125" style="1" customWidth="1"/>
    <col min="13" max="13" width="18.7109375" style="1" customWidth="1"/>
    <col min="14" max="14" width="10.28515625" style="1" customWidth="1"/>
    <col min="15" max="15" width="13.140625" style="1" customWidth="1"/>
    <col min="16" max="16" width="23.42578125" style="1" hidden="1" customWidth="1"/>
    <col min="17" max="17" width="20.5703125" style="17" customWidth="1"/>
    <col min="18" max="19" width="9.140625" style="3" customWidth="1"/>
    <col min="20" max="20" width="15.28515625" style="3" customWidth="1"/>
    <col min="21" max="76" width="9.140625" style="3" customWidth="1"/>
    <col min="77" max="247" width="9.140625" customWidth="1"/>
  </cols>
  <sheetData>
    <row r="1" spans="1:76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</row>
    <row r="2" spans="1:76" s="2" customFormat="1" ht="26.25" customHeight="1" thickBot="1">
      <c r="A2" s="4"/>
      <c r="B2" s="123" t="s">
        <v>82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5"/>
      <c r="P2" s="14"/>
      <c r="Q2" s="17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</row>
    <row r="3" spans="1:76" ht="92.25" customHeight="1" thickBot="1">
      <c r="B3" s="126"/>
      <c r="C3" s="127"/>
      <c r="D3" s="127"/>
      <c r="E3" s="127"/>
      <c r="F3" s="127"/>
      <c r="G3" s="127"/>
      <c r="H3" s="127"/>
      <c r="I3" s="127"/>
      <c r="J3" s="127"/>
      <c r="K3" s="127"/>
      <c r="L3" s="128"/>
      <c r="M3" s="129"/>
      <c r="N3" s="129"/>
      <c r="O3" s="130"/>
      <c r="P3" s="8" t="e">
        <f>#REF!</f>
        <v>#REF!</v>
      </c>
    </row>
    <row r="4" spans="1:76" ht="28.5" customHeight="1" thickBot="1">
      <c r="B4" s="13" t="s">
        <v>1</v>
      </c>
      <c r="C4" s="12" t="s">
        <v>0</v>
      </c>
      <c r="D4" s="13" t="s">
        <v>2</v>
      </c>
      <c r="E4" s="131" t="s">
        <v>76</v>
      </c>
      <c r="F4" s="132"/>
      <c r="G4" s="132"/>
      <c r="H4" s="132"/>
      <c r="I4" s="132"/>
      <c r="J4" s="132"/>
      <c r="K4" s="132"/>
      <c r="L4" s="132"/>
      <c r="M4" s="132"/>
      <c r="N4" s="132"/>
      <c r="O4" s="133"/>
      <c r="P4" s="15" t="s">
        <v>3</v>
      </c>
      <c r="Q4" s="18"/>
    </row>
    <row r="5" spans="1:76" s="5" customFormat="1" ht="25.15" customHeight="1" thickBot="1">
      <c r="A5" s="6"/>
      <c r="B5" s="117" t="s">
        <v>294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9"/>
      <c r="P5" s="11"/>
      <c r="Q5" s="19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</row>
    <row r="6" spans="1:76" ht="74.25" customHeight="1">
      <c r="B6" s="21"/>
      <c r="C6" s="49" t="s">
        <v>295</v>
      </c>
      <c r="D6" s="71">
        <v>4000</v>
      </c>
      <c r="E6" s="134" t="s">
        <v>320</v>
      </c>
      <c r="F6" s="135"/>
      <c r="G6" s="135"/>
      <c r="H6" s="135"/>
      <c r="I6" s="135"/>
      <c r="J6" s="135"/>
      <c r="K6" s="135"/>
      <c r="L6" s="135"/>
      <c r="M6" s="135"/>
      <c r="N6" s="135"/>
      <c r="O6" s="136"/>
      <c r="P6" s="20">
        <v>46</v>
      </c>
      <c r="Q6" s="16"/>
    </row>
    <row r="7" spans="1:76" ht="74.25" customHeight="1">
      <c r="B7" s="21"/>
      <c r="C7" s="50" t="s">
        <v>296</v>
      </c>
      <c r="D7" s="52">
        <v>7390</v>
      </c>
      <c r="E7" s="108" t="s">
        <v>321</v>
      </c>
      <c r="F7" s="109"/>
      <c r="G7" s="109"/>
      <c r="H7" s="109"/>
      <c r="I7" s="109"/>
      <c r="J7" s="109"/>
      <c r="K7" s="109"/>
      <c r="L7" s="109"/>
      <c r="M7" s="109"/>
      <c r="N7" s="109"/>
      <c r="O7" s="110"/>
      <c r="P7" s="20"/>
      <c r="Q7" s="16"/>
    </row>
    <row r="8" spans="1:76" ht="74.25" customHeight="1">
      <c r="B8" s="29"/>
      <c r="C8" s="50" t="s">
        <v>297</v>
      </c>
      <c r="D8" s="52">
        <v>13990</v>
      </c>
      <c r="E8" s="108" t="s">
        <v>322</v>
      </c>
      <c r="F8" s="109"/>
      <c r="G8" s="109"/>
      <c r="H8" s="109"/>
      <c r="I8" s="109"/>
      <c r="J8" s="109"/>
      <c r="K8" s="109"/>
      <c r="L8" s="109"/>
      <c r="M8" s="109"/>
      <c r="N8" s="109"/>
      <c r="O8" s="110"/>
      <c r="P8" s="20"/>
      <c r="Q8" s="16"/>
    </row>
    <row r="9" spans="1:76" ht="74.25" customHeight="1" thickBot="1">
      <c r="B9" s="29"/>
      <c r="C9" s="50" t="s">
        <v>298</v>
      </c>
      <c r="D9" s="52">
        <v>13990</v>
      </c>
      <c r="E9" s="111" t="s">
        <v>322</v>
      </c>
      <c r="F9" s="112"/>
      <c r="G9" s="112"/>
      <c r="H9" s="112"/>
      <c r="I9" s="112"/>
      <c r="J9" s="112"/>
      <c r="K9" s="112"/>
      <c r="L9" s="112"/>
      <c r="M9" s="112"/>
      <c r="N9" s="112"/>
      <c r="O9" s="113"/>
      <c r="P9" s="20"/>
      <c r="Q9" s="16"/>
    </row>
    <row r="10" spans="1:76" s="5" customFormat="1" ht="25.15" customHeight="1" thickBot="1">
      <c r="A10" s="6"/>
      <c r="B10" s="120" t="s">
        <v>299</v>
      </c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2"/>
      <c r="P10" s="11"/>
      <c r="Q10" s="19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</row>
    <row r="11" spans="1:76" ht="74.25" customHeight="1">
      <c r="B11" s="72"/>
      <c r="C11" s="51" t="s">
        <v>300</v>
      </c>
      <c r="D11" s="41">
        <v>17490</v>
      </c>
      <c r="E11" s="114" t="s">
        <v>311</v>
      </c>
      <c r="F11" s="115"/>
      <c r="G11" s="115"/>
      <c r="H11" s="115"/>
      <c r="I11" s="115"/>
      <c r="J11" s="115"/>
      <c r="K11" s="115"/>
      <c r="L11" s="115"/>
      <c r="M11" s="115"/>
      <c r="N11" s="115"/>
      <c r="O11" s="116"/>
      <c r="P11" s="20"/>
      <c r="Q11" s="16"/>
    </row>
    <row r="12" spans="1:76" ht="74.25" customHeight="1">
      <c r="B12" s="29"/>
      <c r="C12" s="50" t="s">
        <v>301</v>
      </c>
      <c r="D12" s="52">
        <v>17490</v>
      </c>
      <c r="E12" s="108" t="s">
        <v>312</v>
      </c>
      <c r="F12" s="109"/>
      <c r="G12" s="109"/>
      <c r="H12" s="109"/>
      <c r="I12" s="109"/>
      <c r="J12" s="109"/>
      <c r="K12" s="109"/>
      <c r="L12" s="109"/>
      <c r="M12" s="109"/>
      <c r="N12" s="109"/>
      <c r="O12" s="110"/>
      <c r="P12" s="20"/>
      <c r="Q12" s="16"/>
    </row>
    <row r="13" spans="1:76" ht="74.25" customHeight="1">
      <c r="B13" s="21"/>
      <c r="C13" s="50" t="s">
        <v>302</v>
      </c>
      <c r="D13" s="52">
        <v>17990</v>
      </c>
      <c r="E13" s="108" t="s">
        <v>313</v>
      </c>
      <c r="F13" s="109"/>
      <c r="G13" s="109"/>
      <c r="H13" s="109"/>
      <c r="I13" s="109"/>
      <c r="J13" s="109"/>
      <c r="K13" s="109"/>
      <c r="L13" s="109"/>
      <c r="M13" s="109"/>
      <c r="N13" s="109"/>
      <c r="O13" s="110"/>
      <c r="P13" s="20"/>
      <c r="Q13" s="16"/>
    </row>
    <row r="14" spans="1:76" ht="74.25" customHeight="1">
      <c r="B14" s="29"/>
      <c r="C14" s="50" t="s">
        <v>303</v>
      </c>
      <c r="D14" s="52">
        <v>26490</v>
      </c>
      <c r="E14" s="108" t="s">
        <v>314</v>
      </c>
      <c r="F14" s="109"/>
      <c r="G14" s="109"/>
      <c r="H14" s="109"/>
      <c r="I14" s="109"/>
      <c r="J14" s="109"/>
      <c r="K14" s="109"/>
      <c r="L14" s="109"/>
      <c r="M14" s="109"/>
      <c r="N14" s="109"/>
      <c r="O14" s="110"/>
      <c r="P14" s="20"/>
      <c r="Q14" s="16"/>
    </row>
    <row r="15" spans="1:76" ht="74.25" customHeight="1" thickBot="1">
      <c r="B15" s="29"/>
      <c r="C15" s="50" t="s">
        <v>304</v>
      </c>
      <c r="D15" s="52">
        <v>159990</v>
      </c>
      <c r="E15" s="111" t="s">
        <v>323</v>
      </c>
      <c r="F15" s="112"/>
      <c r="G15" s="112"/>
      <c r="H15" s="112"/>
      <c r="I15" s="112"/>
      <c r="J15" s="112"/>
      <c r="K15" s="112"/>
      <c r="L15" s="112"/>
      <c r="M15" s="112"/>
      <c r="N15" s="112"/>
      <c r="O15" s="113"/>
      <c r="P15" s="20"/>
      <c r="Q15" s="16"/>
    </row>
    <row r="16" spans="1:76" s="5" customFormat="1" ht="25.15" customHeight="1" thickBot="1">
      <c r="A16" s="6"/>
      <c r="B16" s="120" t="s">
        <v>305</v>
      </c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2"/>
      <c r="P16" s="11"/>
      <c r="Q16" s="19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</row>
    <row r="17" spans="2:17" ht="74.25" customHeight="1">
      <c r="B17" s="72"/>
      <c r="C17" s="51" t="s">
        <v>306</v>
      </c>
      <c r="D17" s="41">
        <v>15000</v>
      </c>
      <c r="E17" s="114" t="s">
        <v>315</v>
      </c>
      <c r="F17" s="115"/>
      <c r="G17" s="115"/>
      <c r="H17" s="115"/>
      <c r="I17" s="115"/>
      <c r="J17" s="115"/>
      <c r="K17" s="115"/>
      <c r="L17" s="115"/>
      <c r="M17" s="115"/>
      <c r="N17" s="115"/>
      <c r="O17" s="116"/>
      <c r="P17" s="20"/>
      <c r="Q17" s="16"/>
    </row>
    <row r="18" spans="2:17" ht="74.25" customHeight="1">
      <c r="B18" s="29"/>
      <c r="C18" s="50" t="s">
        <v>307</v>
      </c>
      <c r="D18" s="52">
        <v>19000</v>
      </c>
      <c r="E18" s="108" t="s">
        <v>316</v>
      </c>
      <c r="F18" s="109"/>
      <c r="G18" s="109"/>
      <c r="H18" s="109"/>
      <c r="I18" s="109"/>
      <c r="J18" s="109"/>
      <c r="K18" s="109"/>
      <c r="L18" s="109"/>
      <c r="M18" s="109"/>
      <c r="N18" s="109"/>
      <c r="O18" s="110"/>
      <c r="P18" s="20"/>
      <c r="Q18" s="16"/>
    </row>
    <row r="19" spans="2:17" ht="74.25" customHeight="1">
      <c r="B19" s="29"/>
      <c r="C19" s="50" t="s">
        <v>308</v>
      </c>
      <c r="D19" s="52">
        <v>26000</v>
      </c>
      <c r="E19" s="108" t="s">
        <v>317</v>
      </c>
      <c r="F19" s="109"/>
      <c r="G19" s="109"/>
      <c r="H19" s="109"/>
      <c r="I19" s="109"/>
      <c r="J19" s="109"/>
      <c r="K19" s="109"/>
      <c r="L19" s="109"/>
      <c r="M19" s="109"/>
      <c r="N19" s="109"/>
      <c r="O19" s="110"/>
      <c r="P19" s="20"/>
      <c r="Q19" s="16"/>
    </row>
    <row r="20" spans="2:17" ht="74.25" customHeight="1">
      <c r="B20" s="29"/>
      <c r="C20" s="50" t="s">
        <v>309</v>
      </c>
      <c r="D20" s="52">
        <v>41000</v>
      </c>
      <c r="E20" s="108" t="s">
        <v>318</v>
      </c>
      <c r="F20" s="109"/>
      <c r="G20" s="109"/>
      <c r="H20" s="109"/>
      <c r="I20" s="109"/>
      <c r="J20" s="109"/>
      <c r="K20" s="109"/>
      <c r="L20" s="109"/>
      <c r="M20" s="109"/>
      <c r="N20" s="109"/>
      <c r="O20" s="110"/>
      <c r="P20" s="20"/>
      <c r="Q20" s="16"/>
    </row>
    <row r="21" spans="2:17" ht="74.25" customHeight="1" thickBot="1">
      <c r="B21" s="35"/>
      <c r="C21" s="58" t="s">
        <v>310</v>
      </c>
      <c r="D21" s="60">
        <v>91990</v>
      </c>
      <c r="E21" s="111" t="s">
        <v>319</v>
      </c>
      <c r="F21" s="112"/>
      <c r="G21" s="112"/>
      <c r="H21" s="112"/>
      <c r="I21" s="112"/>
      <c r="J21" s="112"/>
      <c r="K21" s="112"/>
      <c r="L21" s="112"/>
      <c r="M21" s="112"/>
      <c r="N21" s="112"/>
      <c r="O21" s="113"/>
      <c r="P21" s="20"/>
      <c r="Q21" s="16"/>
    </row>
    <row r="22" spans="2:17" s="3" customFormat="1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17"/>
    </row>
    <row r="23" spans="2:17" s="3" customFormat="1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17"/>
    </row>
    <row r="24" spans="2:17" s="3" customFormat="1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17"/>
    </row>
    <row r="25" spans="2:17" s="3" customFormat="1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17"/>
    </row>
    <row r="26" spans="2:17" s="3" customFormat="1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17"/>
    </row>
    <row r="27" spans="2:17" s="3" customFormat="1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17"/>
    </row>
    <row r="28" spans="2:17" s="3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17"/>
    </row>
    <row r="29" spans="2:17" s="3" customFormat="1"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17"/>
    </row>
    <row r="30" spans="2:17" s="3" customFormat="1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17"/>
    </row>
    <row r="31" spans="2:17" s="3" customFormat="1"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17"/>
    </row>
    <row r="32" spans="2:17" s="3" customFormat="1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17"/>
    </row>
    <row r="33" spans="2:17" s="3" customFormat="1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17"/>
    </row>
    <row r="34" spans="2:17" s="3" customFormat="1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17"/>
    </row>
    <row r="35" spans="2:17" s="3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17"/>
    </row>
    <row r="36" spans="2:17" s="3" customFormat="1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17"/>
    </row>
    <row r="37" spans="2:17" s="3" customFormat="1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17"/>
    </row>
    <row r="38" spans="2:17" s="3" customFormat="1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17"/>
    </row>
    <row r="39" spans="2:17" s="3" customFormat="1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17"/>
    </row>
    <row r="40" spans="2:17" s="3" customFormat="1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17"/>
    </row>
    <row r="41" spans="2:17" s="3" customFormat="1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17"/>
    </row>
    <row r="42" spans="2:17" s="3" customFormat="1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17"/>
    </row>
    <row r="43" spans="2:17" s="3" customForma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17"/>
    </row>
    <row r="44" spans="2:17" s="3" customForma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17"/>
    </row>
    <row r="45" spans="2:17" s="3" customFormat="1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17"/>
    </row>
    <row r="46" spans="2:17" s="3" customFormat="1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17"/>
    </row>
    <row r="47" spans="2:17" s="3" customForma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17"/>
    </row>
    <row r="48" spans="2:17" s="3" customFormat="1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17"/>
    </row>
    <row r="49" spans="2:17" s="3" customFormat="1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17"/>
    </row>
    <row r="50" spans="2:17" s="3" customFormat="1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17"/>
    </row>
    <row r="51" spans="2:17" s="3" customFormat="1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17"/>
    </row>
    <row r="52" spans="2:17" s="3" customFormat="1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17"/>
    </row>
    <row r="53" spans="2:17" s="3" customFormat="1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17"/>
    </row>
    <row r="54" spans="2:17" s="3" customFormat="1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17"/>
    </row>
    <row r="55" spans="2:17" s="3" customFormat="1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17"/>
    </row>
    <row r="56" spans="2:17" s="3" customFormat="1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17"/>
    </row>
    <row r="57" spans="2:17" s="3" customFormat="1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17"/>
    </row>
    <row r="58" spans="2:17" s="3" customFormat="1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17"/>
    </row>
    <row r="59" spans="2:17" s="3" customFormat="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17"/>
    </row>
    <row r="60" spans="2:17" s="3" customFormat="1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17"/>
    </row>
    <row r="61" spans="2:17" s="3" customFormat="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17"/>
    </row>
    <row r="62" spans="2:17" s="3" customForma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17"/>
    </row>
    <row r="63" spans="2:17" s="3" customForma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17"/>
    </row>
    <row r="64" spans="2:17" s="3" customForma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17"/>
    </row>
    <row r="65" spans="2:17" s="3" customForma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17"/>
    </row>
    <row r="66" spans="2:17" s="3" customForma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17"/>
    </row>
    <row r="67" spans="2:17" s="3" customForma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17"/>
    </row>
    <row r="68" spans="2:17" s="3" customForma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17"/>
    </row>
    <row r="69" spans="2:17" s="3" customForma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17"/>
    </row>
    <row r="70" spans="2:17" s="3" customForma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17"/>
    </row>
    <row r="71" spans="2:17" s="3" customForma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17"/>
    </row>
    <row r="72" spans="2:17" s="3" customForma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17"/>
    </row>
    <row r="73" spans="2:17" s="3" customForma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17"/>
    </row>
    <row r="74" spans="2:17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17"/>
    </row>
    <row r="75" spans="2:17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17"/>
    </row>
    <row r="76" spans="2:17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17"/>
    </row>
    <row r="77" spans="2:17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17"/>
    </row>
    <row r="78" spans="2:17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17"/>
    </row>
    <row r="79" spans="2:17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17"/>
    </row>
    <row r="80" spans="2:17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17"/>
    </row>
    <row r="81" spans="2:17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17"/>
    </row>
    <row r="82" spans="2:17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17"/>
    </row>
    <row r="83" spans="2:17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17"/>
    </row>
    <row r="84" spans="2:17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17"/>
    </row>
    <row r="85" spans="2:17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17"/>
    </row>
    <row r="86" spans="2:17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17"/>
    </row>
    <row r="87" spans="2:17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17"/>
    </row>
    <row r="88" spans="2:17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17"/>
    </row>
    <row r="89" spans="2:17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17"/>
    </row>
    <row r="90" spans="2:17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17"/>
    </row>
    <row r="91" spans="2:17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17"/>
    </row>
    <row r="92" spans="2:17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17"/>
    </row>
    <row r="93" spans="2:17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17"/>
    </row>
    <row r="94" spans="2:17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17"/>
    </row>
    <row r="95" spans="2:17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17"/>
    </row>
    <row r="96" spans="2:17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17"/>
    </row>
    <row r="97" spans="2:17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17"/>
    </row>
    <row r="98" spans="2:17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17"/>
    </row>
    <row r="99" spans="2:17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17"/>
    </row>
    <row r="100" spans="2:17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17"/>
    </row>
    <row r="101" spans="2:17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17"/>
    </row>
    <row r="102" spans="2:17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17"/>
    </row>
    <row r="103" spans="2:17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17"/>
    </row>
    <row r="104" spans="2:17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17"/>
    </row>
    <row r="105" spans="2:17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17"/>
    </row>
    <row r="106" spans="2:17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17"/>
    </row>
    <row r="107" spans="2:17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17"/>
    </row>
    <row r="108" spans="2:17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17"/>
    </row>
    <row r="109" spans="2:17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17"/>
    </row>
    <row r="110" spans="2:17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17"/>
    </row>
    <row r="111" spans="2:17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17"/>
    </row>
    <row r="112" spans="2:17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17"/>
    </row>
    <row r="113" spans="2:17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17"/>
    </row>
    <row r="114" spans="2:17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17"/>
    </row>
    <row r="115" spans="2:17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17"/>
    </row>
    <row r="116" spans="2:17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17"/>
    </row>
    <row r="117" spans="2:17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17"/>
    </row>
    <row r="118" spans="2:17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17"/>
    </row>
    <row r="119" spans="2:17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17"/>
    </row>
    <row r="120" spans="2:17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17"/>
    </row>
    <row r="121" spans="2:17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17"/>
    </row>
    <row r="122" spans="2:17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17"/>
    </row>
    <row r="123" spans="2:17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17"/>
    </row>
    <row r="124" spans="2:17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17"/>
    </row>
    <row r="125" spans="2:17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17"/>
    </row>
    <row r="126" spans="2:17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17"/>
    </row>
    <row r="127" spans="2:17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17"/>
    </row>
    <row r="128" spans="2:17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17"/>
    </row>
    <row r="129" spans="2:17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17"/>
    </row>
    <row r="130" spans="2:17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17"/>
    </row>
    <row r="131" spans="2:17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17"/>
    </row>
    <row r="132" spans="2:17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17"/>
    </row>
    <row r="133" spans="2:17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17"/>
    </row>
    <row r="134" spans="2:17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17"/>
    </row>
    <row r="135" spans="2:17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17"/>
    </row>
    <row r="136" spans="2:17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17"/>
    </row>
    <row r="137" spans="2:17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17"/>
    </row>
    <row r="138" spans="2:17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17"/>
    </row>
    <row r="139" spans="2:17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17"/>
    </row>
    <row r="140" spans="2:17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17"/>
    </row>
    <row r="141" spans="2:17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17"/>
    </row>
    <row r="142" spans="2:17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17"/>
    </row>
    <row r="143" spans="2:17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17"/>
    </row>
    <row r="144" spans="2:17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17"/>
    </row>
    <row r="145" spans="2:17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17"/>
    </row>
    <row r="146" spans="2:17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17"/>
    </row>
    <row r="147" spans="2:17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17"/>
    </row>
    <row r="148" spans="2:17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17"/>
    </row>
    <row r="149" spans="2:17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17"/>
    </row>
    <row r="150" spans="2:17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17"/>
    </row>
    <row r="151" spans="2:17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17"/>
    </row>
    <row r="152" spans="2:17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17"/>
    </row>
    <row r="153" spans="2:17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17"/>
    </row>
    <row r="154" spans="2:17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17"/>
    </row>
    <row r="155" spans="2:17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17"/>
    </row>
    <row r="156" spans="2:17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17"/>
    </row>
    <row r="157" spans="2:17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17"/>
    </row>
    <row r="158" spans="2:17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17"/>
    </row>
    <row r="159" spans="2:17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17"/>
    </row>
    <row r="160" spans="2:17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17"/>
    </row>
    <row r="161" spans="2:17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17"/>
    </row>
    <row r="162" spans="2:17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17"/>
    </row>
    <row r="163" spans="2:17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17"/>
    </row>
    <row r="164" spans="2:17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17"/>
    </row>
    <row r="165" spans="2:17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17"/>
    </row>
    <row r="166" spans="2:17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17"/>
    </row>
    <row r="167" spans="2:17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17"/>
    </row>
    <row r="168" spans="2:17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17"/>
    </row>
    <row r="169" spans="2:17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17"/>
    </row>
    <row r="170" spans="2:17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17"/>
    </row>
    <row r="171" spans="2:17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17"/>
    </row>
    <row r="172" spans="2:17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17"/>
    </row>
    <row r="173" spans="2:17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17"/>
    </row>
    <row r="174" spans="2:17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17"/>
    </row>
    <row r="175" spans="2:17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17"/>
    </row>
    <row r="176" spans="2:17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17"/>
    </row>
    <row r="177" spans="2:17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17"/>
    </row>
    <row r="178" spans="2:17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17"/>
    </row>
    <row r="179" spans="2:17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17"/>
    </row>
    <row r="180" spans="2:17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17"/>
    </row>
    <row r="181" spans="2:17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17"/>
    </row>
    <row r="182" spans="2:17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17"/>
    </row>
    <row r="183" spans="2:17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17"/>
    </row>
    <row r="184" spans="2:17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17"/>
    </row>
    <row r="185" spans="2:17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17"/>
    </row>
    <row r="186" spans="2:17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17"/>
    </row>
    <row r="187" spans="2:17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17"/>
    </row>
    <row r="188" spans="2:17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17"/>
    </row>
    <row r="189" spans="2:17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17"/>
    </row>
    <row r="190" spans="2:17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17"/>
    </row>
    <row r="191" spans="2:17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17"/>
    </row>
    <row r="192" spans="2:17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17"/>
    </row>
    <row r="193" spans="2:17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17"/>
    </row>
    <row r="194" spans="2:17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17"/>
    </row>
    <row r="195" spans="2:17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17"/>
    </row>
    <row r="196" spans="2:17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17"/>
    </row>
    <row r="197" spans="2:17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17"/>
    </row>
    <row r="198" spans="2:17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17"/>
    </row>
    <row r="199" spans="2:17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17"/>
    </row>
    <row r="200" spans="2:17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17"/>
    </row>
    <row r="201" spans="2:17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17"/>
    </row>
    <row r="202" spans="2:17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17"/>
    </row>
    <row r="203" spans="2:17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17"/>
    </row>
    <row r="204" spans="2:17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17"/>
    </row>
    <row r="205" spans="2:17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17"/>
    </row>
    <row r="206" spans="2:17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17"/>
    </row>
    <row r="207" spans="2:17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17"/>
    </row>
    <row r="208" spans="2:17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17"/>
    </row>
    <row r="209" spans="2:17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17"/>
    </row>
    <row r="210" spans="2:17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17"/>
    </row>
    <row r="211" spans="2:17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17"/>
    </row>
    <row r="212" spans="2:17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17"/>
    </row>
    <row r="213" spans="2:17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17"/>
    </row>
    <row r="214" spans="2:17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17"/>
    </row>
    <row r="215" spans="2:17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17"/>
    </row>
    <row r="216" spans="2:17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17"/>
    </row>
    <row r="217" spans="2:17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17"/>
    </row>
    <row r="218" spans="2:17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17"/>
    </row>
    <row r="219" spans="2:17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17"/>
    </row>
    <row r="220" spans="2:17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17"/>
    </row>
    <row r="221" spans="2:17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17"/>
    </row>
    <row r="222" spans="2:17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17"/>
    </row>
    <row r="223" spans="2:17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17"/>
    </row>
    <row r="224" spans="2:17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17"/>
    </row>
    <row r="225" spans="2:17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17"/>
    </row>
    <row r="226" spans="2:17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17"/>
    </row>
    <row r="227" spans="2:17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17"/>
    </row>
    <row r="228" spans="2:17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17"/>
    </row>
    <row r="229" spans="2:17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17"/>
    </row>
    <row r="230" spans="2:17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17"/>
    </row>
    <row r="231" spans="2:17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17"/>
    </row>
    <row r="232" spans="2:17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17"/>
    </row>
    <row r="233" spans="2:17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17"/>
    </row>
    <row r="234" spans="2:17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17"/>
    </row>
    <row r="235" spans="2:17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17"/>
    </row>
    <row r="236" spans="2:17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17"/>
    </row>
    <row r="237" spans="2:17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17"/>
    </row>
    <row r="238" spans="2:17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17"/>
    </row>
    <row r="239" spans="2:17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17"/>
    </row>
    <row r="240" spans="2:17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17"/>
    </row>
    <row r="241" spans="2:17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17"/>
    </row>
    <row r="242" spans="2:17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17"/>
    </row>
    <row r="243" spans="2:17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17"/>
    </row>
    <row r="244" spans="2:17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17"/>
    </row>
    <row r="245" spans="2:17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17"/>
    </row>
    <row r="246" spans="2:17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17"/>
    </row>
    <row r="247" spans="2:17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17"/>
    </row>
    <row r="248" spans="2:17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17"/>
    </row>
    <row r="249" spans="2:17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17"/>
    </row>
    <row r="250" spans="2:17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17"/>
    </row>
    <row r="251" spans="2:17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17"/>
    </row>
    <row r="252" spans="2:17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17"/>
    </row>
    <row r="253" spans="2:17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17"/>
    </row>
    <row r="254" spans="2:17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17"/>
    </row>
    <row r="255" spans="2:17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17"/>
    </row>
    <row r="256" spans="2:17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17"/>
    </row>
    <row r="257" spans="2:17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17"/>
    </row>
    <row r="258" spans="2:17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17"/>
    </row>
    <row r="259" spans="2:17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17"/>
    </row>
    <row r="260" spans="2:17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17"/>
    </row>
    <row r="261" spans="2:17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17"/>
    </row>
    <row r="262" spans="2:17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17"/>
    </row>
    <row r="263" spans="2:17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17"/>
    </row>
    <row r="264" spans="2:17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17"/>
    </row>
    <row r="265" spans="2:17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17"/>
    </row>
    <row r="266" spans="2:17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17"/>
    </row>
    <row r="267" spans="2:17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17"/>
    </row>
    <row r="268" spans="2:17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17"/>
    </row>
    <row r="269" spans="2:17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17"/>
    </row>
    <row r="270" spans="2:17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17"/>
    </row>
    <row r="271" spans="2:17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17"/>
    </row>
    <row r="272" spans="2:17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17"/>
    </row>
    <row r="273" spans="2:17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17"/>
    </row>
    <row r="274" spans="2:17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17"/>
    </row>
    <row r="275" spans="2:17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17"/>
    </row>
    <row r="276" spans="2:17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17"/>
    </row>
    <row r="277" spans="2:17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17"/>
    </row>
    <row r="278" spans="2:17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17"/>
    </row>
    <row r="279" spans="2:17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17"/>
    </row>
    <row r="280" spans="2:17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17"/>
    </row>
    <row r="281" spans="2:17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17"/>
    </row>
    <row r="282" spans="2:17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17"/>
    </row>
    <row r="283" spans="2:17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17"/>
    </row>
    <row r="284" spans="2:17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17"/>
    </row>
    <row r="285" spans="2:17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17"/>
    </row>
    <row r="286" spans="2:17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17"/>
    </row>
    <row r="287" spans="2:17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17"/>
    </row>
    <row r="288" spans="2:17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17"/>
    </row>
    <row r="289" spans="2:17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17"/>
    </row>
    <row r="290" spans="2:17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17"/>
    </row>
    <row r="291" spans="2:17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17"/>
    </row>
    <row r="292" spans="2:17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17"/>
    </row>
    <row r="293" spans="2:17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17"/>
    </row>
    <row r="294" spans="2:17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17"/>
    </row>
    <row r="295" spans="2:17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17"/>
    </row>
    <row r="296" spans="2:17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17"/>
    </row>
    <row r="297" spans="2:17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17"/>
    </row>
    <row r="298" spans="2:17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17"/>
    </row>
    <row r="299" spans="2:17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17"/>
    </row>
    <row r="300" spans="2:17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17"/>
    </row>
    <row r="301" spans="2:17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17"/>
    </row>
    <row r="302" spans="2:17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17"/>
    </row>
    <row r="303" spans="2:17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17"/>
    </row>
    <row r="304" spans="2:17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17"/>
    </row>
    <row r="305" spans="2:17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17"/>
    </row>
    <row r="306" spans="2:17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17"/>
    </row>
    <row r="307" spans="2:17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17"/>
    </row>
    <row r="308" spans="2:17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17"/>
    </row>
    <row r="309" spans="2:17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17"/>
    </row>
    <row r="310" spans="2:17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17"/>
    </row>
    <row r="311" spans="2:17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17"/>
    </row>
    <row r="312" spans="2:17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17"/>
    </row>
    <row r="313" spans="2:17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17"/>
    </row>
    <row r="314" spans="2:17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17"/>
    </row>
    <row r="315" spans="2:17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17"/>
    </row>
    <row r="316" spans="2:17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17"/>
    </row>
    <row r="317" spans="2:17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17"/>
    </row>
    <row r="318" spans="2:17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17"/>
    </row>
    <row r="319" spans="2:17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17"/>
    </row>
    <row r="320" spans="2:17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17"/>
    </row>
    <row r="321" spans="2:17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17"/>
    </row>
    <row r="322" spans="2:17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17"/>
    </row>
    <row r="323" spans="2:17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17"/>
    </row>
    <row r="324" spans="2:17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17"/>
    </row>
    <row r="325" spans="2:17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17"/>
    </row>
    <row r="326" spans="2:17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17"/>
    </row>
    <row r="327" spans="2:17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17"/>
    </row>
    <row r="328" spans="2:17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17"/>
    </row>
    <row r="329" spans="2:17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17"/>
    </row>
    <row r="330" spans="2:17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17"/>
    </row>
    <row r="331" spans="2:17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17"/>
    </row>
    <row r="332" spans="2:17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17"/>
    </row>
    <row r="333" spans="2:17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17"/>
    </row>
    <row r="334" spans="2:17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17"/>
    </row>
    <row r="335" spans="2:17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17"/>
    </row>
    <row r="336" spans="2:17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17"/>
    </row>
    <row r="337" spans="2:17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17"/>
    </row>
    <row r="338" spans="2:17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17"/>
    </row>
    <row r="339" spans="2:17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17"/>
    </row>
    <row r="340" spans="2:17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17"/>
    </row>
    <row r="341" spans="2:17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17"/>
    </row>
    <row r="342" spans="2:17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17"/>
    </row>
    <row r="343" spans="2:17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17"/>
    </row>
    <row r="344" spans="2:17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17"/>
    </row>
    <row r="345" spans="2:17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17"/>
    </row>
    <row r="346" spans="2:17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17"/>
    </row>
    <row r="347" spans="2:17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17"/>
    </row>
    <row r="348" spans="2:17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17"/>
    </row>
    <row r="349" spans="2:17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17"/>
    </row>
    <row r="350" spans="2:17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17"/>
    </row>
    <row r="351" spans="2:17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17"/>
    </row>
    <row r="352" spans="2:17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17"/>
    </row>
    <row r="353" spans="2:17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17"/>
    </row>
    <row r="354" spans="2:17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17"/>
    </row>
    <row r="355" spans="2:17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17"/>
    </row>
    <row r="356" spans="2:17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17"/>
    </row>
    <row r="357" spans="2:17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17"/>
    </row>
    <row r="358" spans="2:17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17"/>
    </row>
    <row r="359" spans="2:17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17"/>
    </row>
    <row r="360" spans="2:17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17"/>
    </row>
    <row r="361" spans="2:17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17"/>
    </row>
    <row r="362" spans="2:17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17"/>
    </row>
    <row r="363" spans="2:17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17"/>
    </row>
    <row r="364" spans="2:17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17"/>
    </row>
    <row r="365" spans="2:17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17"/>
    </row>
    <row r="366" spans="2:17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17"/>
    </row>
    <row r="367" spans="2:17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17"/>
    </row>
    <row r="368" spans="2:17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17"/>
    </row>
    <row r="369" spans="2:17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17"/>
    </row>
    <row r="370" spans="2:17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17"/>
    </row>
    <row r="371" spans="2:17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17"/>
    </row>
    <row r="372" spans="2:17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17"/>
    </row>
    <row r="373" spans="2:17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17"/>
    </row>
    <row r="374" spans="2:17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17"/>
    </row>
    <row r="375" spans="2:17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17"/>
    </row>
    <row r="376" spans="2:17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17"/>
    </row>
    <row r="377" spans="2:17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17"/>
    </row>
    <row r="378" spans="2:17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17"/>
    </row>
    <row r="379" spans="2:17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17"/>
    </row>
    <row r="380" spans="2:17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17"/>
    </row>
    <row r="381" spans="2:17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17"/>
    </row>
    <row r="382" spans="2:17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17"/>
    </row>
    <row r="383" spans="2:17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17"/>
    </row>
    <row r="384" spans="2:17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17"/>
    </row>
    <row r="385" spans="2:17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17"/>
    </row>
    <row r="386" spans="2:17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17"/>
    </row>
    <row r="387" spans="2:17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17"/>
    </row>
    <row r="388" spans="2:17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17"/>
    </row>
    <row r="389" spans="2:17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17"/>
    </row>
    <row r="390" spans="2:17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17"/>
    </row>
    <row r="391" spans="2:17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17"/>
    </row>
    <row r="392" spans="2:17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17"/>
    </row>
    <row r="393" spans="2:17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17"/>
    </row>
    <row r="394" spans="2:17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17"/>
    </row>
    <row r="395" spans="2:17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17"/>
    </row>
    <row r="396" spans="2:17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17"/>
    </row>
    <row r="397" spans="2:17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17"/>
    </row>
    <row r="398" spans="2:17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17"/>
    </row>
    <row r="399" spans="2:17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17"/>
    </row>
    <row r="400" spans="2:17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17"/>
    </row>
    <row r="401" spans="2:17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17"/>
    </row>
    <row r="402" spans="2:17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17"/>
    </row>
    <row r="403" spans="2:17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17"/>
    </row>
    <row r="404" spans="2:17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17"/>
    </row>
    <row r="405" spans="2:17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17"/>
    </row>
    <row r="406" spans="2:17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17"/>
    </row>
    <row r="407" spans="2:17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17"/>
    </row>
    <row r="408" spans="2:17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17"/>
    </row>
    <row r="409" spans="2:17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17"/>
    </row>
    <row r="410" spans="2:17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17"/>
    </row>
    <row r="411" spans="2:17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17"/>
    </row>
    <row r="412" spans="2:17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17"/>
    </row>
    <row r="413" spans="2:17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17"/>
    </row>
    <row r="414" spans="2:17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17"/>
    </row>
    <row r="415" spans="2:17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17"/>
    </row>
    <row r="416" spans="2:17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17"/>
    </row>
    <row r="417" spans="2:17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17"/>
    </row>
    <row r="418" spans="2:17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17"/>
    </row>
    <row r="419" spans="2:17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17"/>
    </row>
    <row r="420" spans="2:17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17"/>
    </row>
    <row r="421" spans="2:17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17"/>
    </row>
    <row r="422" spans="2:17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17"/>
    </row>
    <row r="423" spans="2:17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17"/>
    </row>
    <row r="424" spans="2:17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17"/>
    </row>
    <row r="425" spans="2:17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17"/>
    </row>
    <row r="426" spans="2:17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17"/>
    </row>
    <row r="427" spans="2:17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17"/>
    </row>
    <row r="428" spans="2:17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17"/>
    </row>
    <row r="429" spans="2:17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17"/>
    </row>
    <row r="430" spans="2:17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17"/>
    </row>
    <row r="431" spans="2:17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17"/>
    </row>
    <row r="432" spans="2:17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17"/>
    </row>
    <row r="433" spans="2:17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17"/>
    </row>
    <row r="434" spans="2:17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17"/>
    </row>
    <row r="435" spans="2:17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17"/>
    </row>
    <row r="436" spans="2:17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17"/>
    </row>
    <row r="437" spans="2:17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17"/>
    </row>
    <row r="438" spans="2:17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17"/>
    </row>
    <row r="439" spans="2:17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17"/>
    </row>
    <row r="440" spans="2:17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17"/>
    </row>
    <row r="441" spans="2:17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17"/>
    </row>
    <row r="442" spans="2:17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17"/>
    </row>
    <row r="443" spans="2:17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17"/>
    </row>
    <row r="444" spans="2:17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17"/>
    </row>
    <row r="445" spans="2:17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17"/>
    </row>
    <row r="446" spans="2:17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17"/>
    </row>
    <row r="447" spans="2:17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17"/>
    </row>
    <row r="448" spans="2:17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17"/>
    </row>
    <row r="449" spans="2:17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17"/>
    </row>
    <row r="450" spans="2:17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17"/>
    </row>
    <row r="451" spans="2:17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17"/>
    </row>
    <row r="452" spans="2:17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17"/>
    </row>
    <row r="453" spans="2:17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17"/>
    </row>
    <row r="454" spans="2:17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17"/>
    </row>
    <row r="455" spans="2:17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17"/>
    </row>
    <row r="456" spans="2:17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17"/>
    </row>
    <row r="457" spans="2:17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17"/>
    </row>
    <row r="458" spans="2:17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17"/>
    </row>
    <row r="459" spans="2:17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17"/>
    </row>
    <row r="460" spans="2:17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17"/>
    </row>
    <row r="461" spans="2:17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17"/>
    </row>
    <row r="462" spans="2:17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17"/>
    </row>
    <row r="463" spans="2:17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17"/>
    </row>
    <row r="464" spans="2:17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17"/>
    </row>
    <row r="465" spans="2:17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17"/>
    </row>
    <row r="466" spans="2:17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17"/>
    </row>
    <row r="467" spans="2:17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17"/>
    </row>
    <row r="468" spans="2:17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17"/>
    </row>
    <row r="469" spans="2:17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17"/>
    </row>
    <row r="470" spans="2:17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17"/>
    </row>
    <row r="471" spans="2:17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17"/>
    </row>
    <row r="472" spans="2:17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17"/>
    </row>
    <row r="473" spans="2:17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17"/>
    </row>
    <row r="474" spans="2:17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17"/>
    </row>
    <row r="475" spans="2:17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17"/>
    </row>
    <row r="476" spans="2:17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17"/>
    </row>
    <row r="477" spans="2:17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17"/>
    </row>
    <row r="478" spans="2:17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17"/>
    </row>
    <row r="479" spans="2:17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17"/>
    </row>
    <row r="480" spans="2:17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17"/>
    </row>
    <row r="481" spans="2:17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17"/>
    </row>
    <row r="482" spans="2:17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17"/>
    </row>
    <row r="483" spans="2:17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17"/>
    </row>
    <row r="484" spans="2:17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17"/>
    </row>
    <row r="485" spans="2:17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17"/>
    </row>
    <row r="486" spans="2:17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17"/>
    </row>
    <row r="487" spans="2:17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17"/>
    </row>
    <row r="488" spans="2:17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17"/>
    </row>
    <row r="489" spans="2:17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17"/>
    </row>
    <row r="490" spans="2:17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17"/>
    </row>
    <row r="491" spans="2:17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17"/>
    </row>
    <row r="492" spans="2:17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17"/>
    </row>
    <row r="493" spans="2:17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17"/>
    </row>
    <row r="494" spans="2:17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17"/>
    </row>
    <row r="495" spans="2:17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17"/>
    </row>
    <row r="496" spans="2:17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17"/>
    </row>
    <row r="497" spans="2:17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17"/>
    </row>
    <row r="498" spans="2:17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17"/>
    </row>
    <row r="499" spans="2:17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17"/>
    </row>
    <row r="500" spans="2:17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17"/>
    </row>
    <row r="501" spans="2:17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17"/>
    </row>
    <row r="502" spans="2:17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17"/>
    </row>
    <row r="503" spans="2:17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17"/>
    </row>
    <row r="504" spans="2:17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17"/>
    </row>
    <row r="505" spans="2:17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17"/>
    </row>
    <row r="506" spans="2:17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17"/>
    </row>
    <row r="507" spans="2:17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17"/>
    </row>
    <row r="508" spans="2:17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17"/>
    </row>
    <row r="509" spans="2:17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17"/>
    </row>
    <row r="510" spans="2:17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17"/>
    </row>
    <row r="511" spans="2:17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17"/>
    </row>
    <row r="512" spans="2:17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17"/>
    </row>
    <row r="513" spans="2:17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17"/>
    </row>
    <row r="514" spans="2:17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17"/>
    </row>
    <row r="515" spans="2:17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17"/>
    </row>
    <row r="516" spans="2:17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17"/>
    </row>
    <row r="517" spans="2:17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17"/>
    </row>
    <row r="518" spans="2:17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17"/>
    </row>
    <row r="519" spans="2:17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17"/>
    </row>
    <row r="520" spans="2:17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17"/>
    </row>
    <row r="521" spans="2:17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17"/>
    </row>
    <row r="522" spans="2:17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17"/>
    </row>
    <row r="523" spans="2:17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17"/>
    </row>
    <row r="524" spans="2:17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17"/>
    </row>
    <row r="525" spans="2:17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17"/>
    </row>
    <row r="526" spans="2:17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17"/>
    </row>
    <row r="527" spans="2:17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17"/>
    </row>
    <row r="528" spans="2:17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17"/>
    </row>
    <row r="529" spans="2:17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17"/>
    </row>
    <row r="530" spans="2:17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17"/>
    </row>
    <row r="531" spans="2:17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17"/>
    </row>
    <row r="532" spans="2:17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17"/>
    </row>
    <row r="533" spans="2:17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17"/>
    </row>
    <row r="534" spans="2:17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17"/>
    </row>
    <row r="535" spans="2:17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17"/>
    </row>
    <row r="536" spans="2:17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17"/>
    </row>
    <row r="537" spans="2:17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17"/>
    </row>
    <row r="538" spans="2:17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17"/>
    </row>
    <row r="539" spans="2:17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17"/>
    </row>
    <row r="540" spans="2:17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17"/>
    </row>
    <row r="541" spans="2:17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17"/>
    </row>
    <row r="542" spans="2:17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17"/>
    </row>
    <row r="543" spans="2:17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17"/>
    </row>
    <row r="544" spans="2:17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17"/>
    </row>
    <row r="545" spans="2:17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17"/>
    </row>
    <row r="546" spans="2:17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17"/>
    </row>
    <row r="547" spans="2:17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17"/>
    </row>
    <row r="548" spans="2:17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17"/>
    </row>
    <row r="549" spans="2:17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17"/>
    </row>
    <row r="550" spans="2:17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17"/>
    </row>
    <row r="551" spans="2:17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17"/>
    </row>
    <row r="552" spans="2:17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17"/>
    </row>
    <row r="553" spans="2:17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17"/>
    </row>
    <row r="554" spans="2:17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17"/>
    </row>
    <row r="555" spans="2:17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17"/>
    </row>
    <row r="556" spans="2:17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17"/>
    </row>
    <row r="557" spans="2:17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17"/>
    </row>
    <row r="558" spans="2:17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17"/>
    </row>
    <row r="559" spans="2:17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17"/>
    </row>
    <row r="560" spans="2:17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17"/>
    </row>
    <row r="561" spans="2:17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17"/>
    </row>
    <row r="562" spans="2:17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17"/>
    </row>
    <row r="563" spans="2:17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17"/>
    </row>
    <row r="564" spans="2:17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17"/>
    </row>
    <row r="565" spans="2:17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17"/>
    </row>
    <row r="566" spans="2:17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17"/>
    </row>
    <row r="567" spans="2:17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17"/>
    </row>
    <row r="568" spans="2:17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17"/>
    </row>
    <row r="569" spans="2:17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17"/>
    </row>
    <row r="570" spans="2:17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17"/>
    </row>
    <row r="571" spans="2:17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17"/>
    </row>
    <row r="572" spans="2:17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17"/>
    </row>
    <row r="573" spans="2:17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17"/>
    </row>
    <row r="574" spans="2:17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17"/>
    </row>
    <row r="575" spans="2:17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17"/>
    </row>
    <row r="576" spans="2:17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17"/>
    </row>
    <row r="577" spans="2:17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17"/>
    </row>
    <row r="578" spans="2:17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17"/>
    </row>
    <row r="579" spans="2:17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17"/>
    </row>
    <row r="580" spans="2:17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17"/>
    </row>
    <row r="581" spans="2:17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17"/>
    </row>
    <row r="582" spans="2:17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17"/>
    </row>
    <row r="583" spans="2:17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17"/>
    </row>
    <row r="584" spans="2:17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17"/>
    </row>
    <row r="585" spans="2:17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17"/>
    </row>
    <row r="586" spans="2:17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17"/>
    </row>
    <row r="587" spans="2:17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17"/>
    </row>
    <row r="588" spans="2:17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17"/>
    </row>
    <row r="589" spans="2:17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17"/>
    </row>
    <row r="590" spans="2:17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17"/>
    </row>
    <row r="591" spans="2:17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17"/>
    </row>
    <row r="592" spans="2:17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17"/>
    </row>
    <row r="593" spans="2:17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17"/>
    </row>
    <row r="594" spans="2:17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17"/>
    </row>
    <row r="595" spans="2:17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17"/>
    </row>
    <row r="596" spans="2:17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17"/>
    </row>
    <row r="597" spans="2:17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17"/>
    </row>
    <row r="598" spans="2:17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17"/>
    </row>
    <row r="599" spans="2:17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17"/>
    </row>
    <row r="600" spans="2:17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17"/>
    </row>
    <row r="601" spans="2:17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17"/>
    </row>
    <row r="602" spans="2:17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17"/>
    </row>
    <row r="603" spans="2:17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17"/>
    </row>
    <row r="604" spans="2:17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17"/>
    </row>
    <row r="605" spans="2:17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17"/>
    </row>
    <row r="606" spans="2:17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17"/>
    </row>
    <row r="607" spans="2:17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17"/>
    </row>
    <row r="608" spans="2:17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17"/>
    </row>
    <row r="609" spans="2:17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17"/>
    </row>
    <row r="610" spans="2:17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17"/>
    </row>
    <row r="611" spans="2:17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17"/>
    </row>
    <row r="612" spans="2:17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17"/>
    </row>
    <row r="613" spans="2:17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17"/>
    </row>
    <row r="614" spans="2:17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17"/>
    </row>
    <row r="615" spans="2:17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17"/>
    </row>
    <row r="616" spans="2:17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17"/>
    </row>
    <row r="617" spans="2:17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17"/>
    </row>
    <row r="618" spans="2:17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17"/>
    </row>
    <row r="619" spans="2:17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17"/>
    </row>
    <row r="620" spans="2:17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17"/>
    </row>
    <row r="621" spans="2:17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17"/>
    </row>
    <row r="622" spans="2:17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17"/>
    </row>
    <row r="623" spans="2:17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17"/>
    </row>
    <row r="624" spans="2:17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17"/>
    </row>
    <row r="625" spans="2:17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17"/>
    </row>
    <row r="626" spans="2:17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17"/>
    </row>
    <row r="627" spans="2:17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17"/>
    </row>
    <row r="628" spans="2:17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17"/>
    </row>
    <row r="629" spans="2:17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17"/>
    </row>
    <row r="630" spans="2:17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17"/>
    </row>
    <row r="631" spans="2:17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17"/>
    </row>
    <row r="632" spans="2:17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17"/>
    </row>
    <row r="633" spans="2:17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17"/>
    </row>
    <row r="634" spans="2:17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17"/>
    </row>
    <row r="635" spans="2:17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17"/>
    </row>
    <row r="636" spans="2:17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17"/>
    </row>
    <row r="637" spans="2:17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17"/>
    </row>
    <row r="638" spans="2:17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17"/>
    </row>
    <row r="639" spans="2:17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17"/>
    </row>
    <row r="640" spans="2:17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17"/>
    </row>
    <row r="641" spans="2:17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17"/>
    </row>
    <row r="642" spans="2:17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17"/>
    </row>
    <row r="643" spans="2:17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17"/>
    </row>
    <row r="644" spans="2:17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17"/>
    </row>
    <row r="645" spans="2:17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17"/>
    </row>
    <row r="646" spans="2:17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17"/>
    </row>
    <row r="647" spans="2:17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17"/>
    </row>
    <row r="648" spans="2:17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17"/>
    </row>
    <row r="649" spans="2:17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17"/>
    </row>
    <row r="650" spans="2:17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17"/>
    </row>
    <row r="651" spans="2:17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17"/>
    </row>
    <row r="652" spans="2:17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17"/>
    </row>
    <row r="653" spans="2:17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17"/>
    </row>
    <row r="654" spans="2:17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17"/>
    </row>
    <row r="655" spans="2:17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17"/>
    </row>
    <row r="656" spans="2:17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17"/>
    </row>
    <row r="657" spans="2:17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17"/>
    </row>
    <row r="658" spans="2:17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17"/>
    </row>
    <row r="659" spans="2:17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17"/>
    </row>
    <row r="660" spans="2:17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17"/>
    </row>
    <row r="661" spans="2:17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17"/>
    </row>
    <row r="662" spans="2:17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17"/>
    </row>
    <row r="663" spans="2:17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17"/>
    </row>
    <row r="664" spans="2:17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17"/>
    </row>
    <row r="665" spans="2:17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17"/>
    </row>
    <row r="666" spans="2:17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17"/>
    </row>
    <row r="667" spans="2:17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17"/>
    </row>
    <row r="668" spans="2:17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17"/>
    </row>
    <row r="669" spans="2:17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17"/>
    </row>
    <row r="670" spans="2:17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17"/>
    </row>
    <row r="671" spans="2:17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17"/>
    </row>
    <row r="672" spans="2:17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17"/>
    </row>
    <row r="673" spans="2:17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17"/>
    </row>
    <row r="674" spans="2:17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17"/>
    </row>
    <row r="675" spans="2:17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17"/>
    </row>
    <row r="676" spans="2:17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17"/>
    </row>
    <row r="677" spans="2:17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17"/>
    </row>
    <row r="678" spans="2:17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17"/>
    </row>
    <row r="679" spans="2:17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17"/>
    </row>
    <row r="680" spans="2:17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17"/>
    </row>
    <row r="681" spans="2:17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17"/>
    </row>
    <row r="682" spans="2:17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17"/>
    </row>
    <row r="683" spans="2:17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17"/>
    </row>
    <row r="684" spans="2:17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17"/>
    </row>
    <row r="685" spans="2:17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17"/>
    </row>
    <row r="686" spans="2:17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17"/>
    </row>
    <row r="687" spans="2:17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17"/>
    </row>
    <row r="688" spans="2:17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17"/>
    </row>
    <row r="689" spans="2:17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17"/>
    </row>
    <row r="690" spans="2:17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17"/>
    </row>
    <row r="691" spans="2:17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17"/>
    </row>
    <row r="692" spans="2:17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17"/>
    </row>
    <row r="693" spans="2:17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17"/>
    </row>
    <row r="694" spans="2:17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17"/>
    </row>
    <row r="695" spans="2:17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17"/>
    </row>
    <row r="696" spans="2:17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17"/>
    </row>
    <row r="697" spans="2:17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17"/>
    </row>
    <row r="698" spans="2:17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17"/>
    </row>
    <row r="699" spans="2:17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17"/>
    </row>
    <row r="700" spans="2:17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17"/>
    </row>
    <row r="701" spans="2:17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17"/>
    </row>
    <row r="702" spans="2:17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17"/>
    </row>
    <row r="703" spans="2:17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17"/>
    </row>
    <row r="704" spans="2:17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17"/>
    </row>
    <row r="705" spans="2:17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17"/>
    </row>
    <row r="706" spans="2:17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17"/>
    </row>
    <row r="707" spans="2:17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17"/>
    </row>
    <row r="708" spans="2:17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17"/>
    </row>
    <row r="709" spans="2:17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17"/>
    </row>
    <row r="710" spans="2:17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17"/>
    </row>
    <row r="711" spans="2:17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17"/>
    </row>
    <row r="712" spans="2:17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17"/>
    </row>
    <row r="713" spans="2:17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17"/>
    </row>
    <row r="714" spans="2:17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17"/>
    </row>
    <row r="715" spans="2:17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17"/>
    </row>
    <row r="716" spans="2:17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17"/>
    </row>
    <row r="717" spans="2:17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17"/>
    </row>
    <row r="718" spans="2:17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17"/>
    </row>
    <row r="719" spans="2:17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17"/>
    </row>
    <row r="720" spans="2:17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17"/>
    </row>
    <row r="721" spans="2:17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17"/>
    </row>
    <row r="722" spans="2:17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17"/>
    </row>
    <row r="723" spans="2:17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17"/>
    </row>
    <row r="724" spans="2:17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17"/>
    </row>
    <row r="725" spans="2:17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17"/>
    </row>
    <row r="726" spans="2:17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17"/>
    </row>
    <row r="727" spans="2:17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17"/>
    </row>
    <row r="728" spans="2:17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17"/>
    </row>
    <row r="729" spans="2:17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17"/>
    </row>
    <row r="730" spans="2:17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17"/>
    </row>
    <row r="731" spans="2:17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17"/>
    </row>
    <row r="732" spans="2:17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17"/>
    </row>
    <row r="733" spans="2:17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17"/>
    </row>
    <row r="734" spans="2:17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17"/>
    </row>
    <row r="735" spans="2:17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17"/>
    </row>
    <row r="736" spans="2:17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17"/>
    </row>
    <row r="737" spans="2:17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17"/>
    </row>
    <row r="738" spans="2:17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17"/>
    </row>
    <row r="739" spans="2:17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17"/>
    </row>
    <row r="740" spans="2:17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17"/>
    </row>
    <row r="741" spans="2:17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17"/>
    </row>
    <row r="742" spans="2:17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17"/>
    </row>
    <row r="743" spans="2:17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17"/>
    </row>
    <row r="744" spans="2:17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17"/>
    </row>
    <row r="745" spans="2:17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17"/>
    </row>
    <row r="746" spans="2:17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17"/>
    </row>
    <row r="747" spans="2:17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17"/>
    </row>
    <row r="748" spans="2:17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17"/>
    </row>
    <row r="749" spans="2:17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17"/>
    </row>
    <row r="750" spans="2:17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17"/>
    </row>
    <row r="751" spans="2:17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17"/>
    </row>
    <row r="752" spans="2:17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17"/>
    </row>
    <row r="753" spans="2:17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17"/>
    </row>
    <row r="754" spans="2:17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17"/>
    </row>
    <row r="755" spans="2:17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17"/>
    </row>
    <row r="756" spans="2:17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17"/>
    </row>
    <row r="757" spans="2:17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17"/>
    </row>
    <row r="758" spans="2:17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17"/>
    </row>
    <row r="759" spans="2:17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17"/>
    </row>
    <row r="760" spans="2:17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17"/>
    </row>
    <row r="761" spans="2:17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17"/>
    </row>
    <row r="762" spans="2:17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17"/>
    </row>
    <row r="763" spans="2:17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17"/>
    </row>
    <row r="764" spans="2:17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17"/>
    </row>
    <row r="765" spans="2:17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17"/>
    </row>
    <row r="766" spans="2:17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17"/>
    </row>
    <row r="767" spans="2:17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17"/>
    </row>
    <row r="768" spans="2:17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17"/>
    </row>
    <row r="769" spans="2:17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17"/>
    </row>
    <row r="770" spans="2:17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17"/>
    </row>
    <row r="771" spans="2:17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17"/>
    </row>
    <row r="772" spans="2:17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17"/>
    </row>
    <row r="773" spans="2:17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17"/>
    </row>
    <row r="774" spans="2:17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17"/>
    </row>
    <row r="775" spans="2:17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17"/>
    </row>
    <row r="776" spans="2:17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17"/>
    </row>
    <row r="777" spans="2:17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17"/>
    </row>
    <row r="778" spans="2:17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17"/>
    </row>
    <row r="779" spans="2:17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17"/>
    </row>
    <row r="780" spans="2:17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17"/>
    </row>
    <row r="781" spans="2:17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17"/>
    </row>
    <row r="782" spans="2:17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17"/>
    </row>
    <row r="783" spans="2:17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17"/>
    </row>
    <row r="784" spans="2:17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17"/>
    </row>
    <row r="785" spans="2:17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17"/>
    </row>
    <row r="786" spans="2:17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17"/>
    </row>
    <row r="787" spans="2:17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17"/>
    </row>
    <row r="788" spans="2:17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17"/>
    </row>
    <row r="789" spans="2:17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17"/>
    </row>
    <row r="790" spans="2:17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17"/>
    </row>
    <row r="791" spans="2:17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17"/>
    </row>
    <row r="792" spans="2:17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17"/>
    </row>
    <row r="793" spans="2:17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17"/>
    </row>
    <row r="794" spans="2:17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17"/>
    </row>
    <row r="795" spans="2:17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17"/>
    </row>
    <row r="796" spans="2:17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17"/>
    </row>
    <row r="797" spans="2:17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17"/>
    </row>
    <row r="798" spans="2:17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17"/>
    </row>
    <row r="799" spans="2:17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17"/>
    </row>
    <row r="800" spans="2:17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17"/>
    </row>
    <row r="801" spans="2:17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17"/>
    </row>
    <row r="802" spans="2:17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17"/>
    </row>
    <row r="803" spans="2:17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17"/>
    </row>
    <row r="804" spans="2:17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17"/>
    </row>
    <row r="805" spans="2:17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17"/>
    </row>
    <row r="806" spans="2:17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17"/>
    </row>
    <row r="807" spans="2:17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17"/>
    </row>
    <row r="808" spans="2:17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17"/>
    </row>
    <row r="809" spans="2:17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17"/>
    </row>
    <row r="810" spans="2:17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17"/>
    </row>
    <row r="811" spans="2:17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17"/>
    </row>
    <row r="812" spans="2:17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17"/>
    </row>
    <row r="813" spans="2:17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17"/>
    </row>
    <row r="814" spans="2:17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17"/>
    </row>
    <row r="815" spans="2:17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17"/>
    </row>
    <row r="816" spans="2:17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17"/>
    </row>
    <row r="817" spans="2:17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17"/>
    </row>
    <row r="818" spans="2:17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17"/>
    </row>
    <row r="819" spans="2:17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17"/>
    </row>
    <row r="820" spans="2:17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17"/>
    </row>
    <row r="821" spans="2:17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17"/>
    </row>
    <row r="822" spans="2:17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17"/>
    </row>
    <row r="823" spans="2:17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17"/>
    </row>
    <row r="824" spans="2:17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17"/>
    </row>
    <row r="825" spans="2:17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17"/>
    </row>
    <row r="826" spans="2:17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17"/>
    </row>
    <row r="827" spans="2:17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17"/>
    </row>
    <row r="828" spans="2:17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17"/>
    </row>
    <row r="829" spans="2:17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17"/>
    </row>
    <row r="830" spans="2:17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17"/>
    </row>
    <row r="831" spans="2:17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17"/>
    </row>
    <row r="832" spans="2:17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17"/>
    </row>
    <row r="833" spans="2:17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17"/>
    </row>
    <row r="834" spans="2:17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17"/>
    </row>
    <row r="835" spans="2:17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17"/>
    </row>
    <row r="836" spans="2:17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17"/>
    </row>
    <row r="837" spans="2:17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1"/>
      <c r="Q837" s="17"/>
    </row>
    <row r="838" spans="2:17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1"/>
      <c r="Q838" s="17"/>
    </row>
    <row r="839" spans="2:17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1"/>
      <c r="Q839" s="17"/>
    </row>
    <row r="840" spans="2:17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1"/>
      <c r="Q840" s="17"/>
    </row>
    <row r="841" spans="2:17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1"/>
      <c r="Q841" s="17"/>
    </row>
    <row r="842" spans="2:17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1"/>
      <c r="Q842" s="17"/>
    </row>
    <row r="843" spans="2:17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1"/>
      <c r="Q843" s="17"/>
    </row>
    <row r="844" spans="2:17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1"/>
      <c r="Q844" s="17"/>
    </row>
    <row r="845" spans="2:17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1"/>
      <c r="Q845" s="17"/>
    </row>
    <row r="846" spans="2:17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1"/>
      <c r="Q846" s="17"/>
    </row>
    <row r="847" spans="2:17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1"/>
      <c r="Q847" s="17"/>
    </row>
    <row r="848" spans="2:17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1"/>
      <c r="Q848" s="17"/>
    </row>
    <row r="849" spans="2:17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1"/>
      <c r="Q849" s="17"/>
    </row>
    <row r="850" spans="2:17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1"/>
      <c r="Q850" s="17"/>
    </row>
    <row r="851" spans="2:17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1"/>
      <c r="Q851" s="17"/>
    </row>
    <row r="852" spans="2:17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1"/>
      <c r="Q852" s="17"/>
    </row>
    <row r="853" spans="2:17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1"/>
      <c r="Q853" s="17"/>
    </row>
    <row r="854" spans="2:17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1"/>
      <c r="Q854" s="17"/>
    </row>
    <row r="855" spans="2:17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1"/>
      <c r="Q855" s="17"/>
    </row>
    <row r="856" spans="2:17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1"/>
      <c r="Q856" s="17"/>
    </row>
    <row r="857" spans="2:17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1"/>
      <c r="Q857" s="17"/>
    </row>
    <row r="858" spans="2:17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1"/>
      <c r="Q858" s="17"/>
    </row>
    <row r="859" spans="2:17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1"/>
      <c r="Q859" s="17"/>
    </row>
    <row r="860" spans="2:17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1"/>
      <c r="Q860" s="17"/>
    </row>
    <row r="861" spans="2:17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1"/>
      <c r="Q861" s="17"/>
    </row>
    <row r="862" spans="2:17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1"/>
      <c r="Q862" s="17"/>
    </row>
    <row r="863" spans="2:17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1"/>
      <c r="Q863" s="17"/>
    </row>
    <row r="864" spans="2:17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1"/>
      <c r="Q864" s="17"/>
    </row>
    <row r="865" spans="2:17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1"/>
      <c r="Q865" s="17"/>
    </row>
    <row r="866" spans="2:17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1"/>
      <c r="Q866" s="17"/>
    </row>
    <row r="867" spans="2:17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1"/>
      <c r="Q867" s="17"/>
    </row>
    <row r="868" spans="2:17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1"/>
      <c r="Q868" s="17"/>
    </row>
    <row r="869" spans="2:17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1"/>
      <c r="Q869" s="17"/>
    </row>
    <row r="870" spans="2:17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1"/>
      <c r="Q870" s="17"/>
    </row>
    <row r="871" spans="2:17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1"/>
      <c r="Q871" s="17"/>
    </row>
    <row r="872" spans="2:17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1"/>
      <c r="Q872" s="17"/>
    </row>
    <row r="873" spans="2:17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1"/>
      <c r="Q873" s="17"/>
    </row>
    <row r="874" spans="2:17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1"/>
      <c r="Q874" s="17"/>
    </row>
    <row r="875" spans="2:17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1"/>
      <c r="Q875" s="17"/>
    </row>
    <row r="876" spans="2:17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1"/>
      <c r="Q876" s="17"/>
    </row>
    <row r="877" spans="2:17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1"/>
      <c r="Q877" s="17"/>
    </row>
    <row r="878" spans="2:17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1"/>
      <c r="Q878" s="17"/>
    </row>
    <row r="879" spans="2:17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1"/>
      <c r="Q879" s="17"/>
    </row>
    <row r="880" spans="2:17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1"/>
      <c r="Q880" s="17"/>
    </row>
    <row r="881" spans="2:17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1"/>
      <c r="Q881" s="17"/>
    </row>
    <row r="882" spans="2:17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1"/>
      <c r="Q882" s="17"/>
    </row>
    <row r="883" spans="2:17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1"/>
      <c r="Q883" s="17"/>
    </row>
    <row r="884" spans="2:17" s="3" customForma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1"/>
      <c r="Q884" s="17"/>
    </row>
    <row r="885" spans="2:17" s="3" customForma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1"/>
      <c r="Q885" s="17"/>
    </row>
    <row r="886" spans="2:17" s="3" customForma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1"/>
      <c r="Q886" s="17"/>
    </row>
    <row r="887" spans="2:17" s="3" customForma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1"/>
      <c r="Q887" s="17"/>
    </row>
    <row r="888" spans="2:17" s="3" customForma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1"/>
      <c r="Q888" s="17"/>
    </row>
    <row r="889" spans="2:17" s="3" customForma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1"/>
      <c r="Q889" s="17"/>
    </row>
    <row r="890" spans="2:17" s="3" customForma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1"/>
      <c r="Q890" s="17"/>
    </row>
    <row r="891" spans="2:17" s="3" customFormat="1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1"/>
      <c r="Q891" s="17"/>
    </row>
    <row r="892" spans="2:17" s="3" customFormat="1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1"/>
      <c r="Q892" s="17"/>
    </row>
    <row r="893" spans="2:17" s="3" customFormat="1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1"/>
      <c r="Q893" s="17"/>
    </row>
  </sheetData>
  <mergeCells count="22">
    <mergeCell ref="B5:O5"/>
    <mergeCell ref="B16:O16"/>
    <mergeCell ref="B2:O2"/>
    <mergeCell ref="B3:D3"/>
    <mergeCell ref="E3:K3"/>
    <mergeCell ref="L3:O3"/>
    <mergeCell ref="E4:O4"/>
    <mergeCell ref="B10:O10"/>
    <mergeCell ref="E6:O6"/>
    <mergeCell ref="E7:O7"/>
    <mergeCell ref="E8:O8"/>
    <mergeCell ref="E9:O9"/>
    <mergeCell ref="E11:O11"/>
    <mergeCell ref="E12:O12"/>
    <mergeCell ref="E13:O13"/>
    <mergeCell ref="E20:O20"/>
    <mergeCell ref="E21:O21"/>
    <mergeCell ref="E14:O14"/>
    <mergeCell ref="E15:O15"/>
    <mergeCell ref="E17:O17"/>
    <mergeCell ref="E18:O18"/>
    <mergeCell ref="E19:O19"/>
  </mergeCells>
  <printOptions horizontalCentered="1"/>
  <pageMargins left="0.7" right="0.7" top="0.75" bottom="0.75" header="0.3" footer="0.3"/>
  <pageSetup paperSize="9" scale="36" firstPageNumber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BX893"/>
  <sheetViews>
    <sheetView topLeftCell="B1" zoomScale="60" zoomScaleNormal="60" zoomScaleSheetLayoutView="85" zoomScalePageLayoutView="70" workbookViewId="0">
      <pane ySplit="4" topLeftCell="A5" activePane="bottomLeft" state="frozen"/>
      <selection pane="bottomLeft" activeCell="D7" sqref="D7"/>
    </sheetView>
  </sheetViews>
  <sheetFormatPr defaultColWidth="11.5703125" defaultRowHeight="18"/>
  <cols>
    <col min="1" max="1" width="2.85546875" style="3" customWidth="1"/>
    <col min="2" max="2" width="23.42578125" style="1" customWidth="1"/>
    <col min="3" max="3" width="26.28515625" style="1" customWidth="1"/>
    <col min="4" max="4" width="22.7109375" style="1" customWidth="1"/>
    <col min="5" max="5" width="23.140625" style="1" customWidth="1"/>
    <col min="6" max="6" width="23.28515625" style="1" customWidth="1"/>
    <col min="7" max="7" width="34.28515625" style="1" customWidth="1"/>
    <col min="8" max="8" width="16.5703125" style="1" customWidth="1"/>
    <col min="9" max="9" width="18.7109375" style="1" customWidth="1"/>
    <col min="10" max="10" width="22.7109375" style="1" customWidth="1"/>
    <col min="11" max="11" width="23.7109375" style="1" customWidth="1"/>
    <col min="12" max="12" width="18.7109375" style="1" customWidth="1"/>
    <col min="13" max="13" width="21.28515625" style="1" customWidth="1"/>
    <col min="14" max="14" width="18" style="1" customWidth="1"/>
    <col min="15" max="15" width="16.85546875" style="1" customWidth="1"/>
    <col min="16" max="16" width="23.42578125" style="1" hidden="1" customWidth="1"/>
    <col min="17" max="17" width="20.5703125" style="17" customWidth="1"/>
    <col min="18" max="19" width="9.140625" style="3" customWidth="1"/>
    <col min="20" max="20" width="15.28515625" style="3" customWidth="1"/>
    <col min="21" max="76" width="9.140625" style="3" customWidth="1"/>
    <col min="77" max="247" width="9.140625" customWidth="1"/>
  </cols>
  <sheetData>
    <row r="1" spans="1:76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</row>
    <row r="2" spans="1:76" s="2" customFormat="1" ht="26.25" customHeight="1" thickBot="1">
      <c r="A2" s="4"/>
      <c r="B2" s="123" t="s">
        <v>82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5"/>
      <c r="P2" s="14"/>
      <c r="Q2" s="17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</row>
    <row r="3" spans="1:76" ht="92.25" customHeight="1" thickBot="1">
      <c r="B3" s="126"/>
      <c r="C3" s="127"/>
      <c r="D3" s="127"/>
      <c r="E3" s="127"/>
      <c r="F3" s="127"/>
      <c r="G3" s="127"/>
      <c r="H3" s="127"/>
      <c r="I3" s="127"/>
      <c r="J3" s="127"/>
      <c r="K3" s="127"/>
      <c r="L3" s="147"/>
      <c r="M3" s="129"/>
      <c r="N3" s="127"/>
      <c r="O3" s="146"/>
      <c r="P3" s="8" t="e">
        <f>#REF!</f>
        <v>#REF!</v>
      </c>
    </row>
    <row r="4" spans="1:76" ht="28.5" customHeight="1" thickBot="1">
      <c r="B4" s="13" t="s">
        <v>1</v>
      </c>
      <c r="C4" s="12" t="s">
        <v>0</v>
      </c>
      <c r="D4" s="13" t="s">
        <v>2</v>
      </c>
      <c r="E4" s="13" t="s">
        <v>4</v>
      </c>
      <c r="F4" s="13" t="s">
        <v>8</v>
      </c>
      <c r="G4" s="13" t="s">
        <v>16</v>
      </c>
      <c r="H4" s="13" t="s">
        <v>14</v>
      </c>
      <c r="I4" s="13" t="s">
        <v>5</v>
      </c>
      <c r="J4" s="13" t="s">
        <v>6</v>
      </c>
      <c r="K4" s="13" t="s">
        <v>210</v>
      </c>
      <c r="L4" s="13" t="s">
        <v>7</v>
      </c>
      <c r="M4" s="13" t="s">
        <v>12</v>
      </c>
      <c r="N4" s="13" t="s">
        <v>17</v>
      </c>
      <c r="O4" s="74" t="s">
        <v>11</v>
      </c>
      <c r="P4" s="15" t="s">
        <v>3</v>
      </c>
      <c r="Q4" s="18"/>
    </row>
    <row r="5" spans="1:76" s="5" customFormat="1" ht="25.5" customHeight="1" thickBot="1">
      <c r="A5" s="6"/>
      <c r="B5" s="143" t="s">
        <v>81</v>
      </c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5"/>
      <c r="P5" s="11"/>
      <c r="Q5" s="19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</row>
    <row r="6" spans="1:76" s="5" customFormat="1" ht="25.5" customHeight="1" thickBot="1">
      <c r="A6" s="6"/>
      <c r="B6" s="137" t="s">
        <v>329</v>
      </c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38"/>
      <c r="N6" s="138"/>
      <c r="O6" s="139"/>
      <c r="P6" s="11"/>
      <c r="Q6" s="19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spans="1:76" ht="74.25" customHeight="1">
      <c r="B7" s="25"/>
      <c r="C7" s="51" t="s">
        <v>354</v>
      </c>
      <c r="D7" s="94">
        <v>27600</v>
      </c>
      <c r="E7" s="34" t="s">
        <v>355</v>
      </c>
      <c r="F7" s="89" t="s">
        <v>360</v>
      </c>
      <c r="G7" s="89" t="s">
        <v>356</v>
      </c>
      <c r="H7" s="89" t="s">
        <v>357</v>
      </c>
      <c r="I7" s="24" t="s">
        <v>78</v>
      </c>
      <c r="J7" s="89" t="s">
        <v>9</v>
      </c>
      <c r="K7" s="82" t="s">
        <v>387</v>
      </c>
      <c r="L7" s="24" t="s">
        <v>10</v>
      </c>
      <c r="M7" s="82" t="s">
        <v>32</v>
      </c>
      <c r="N7" s="24" t="s">
        <v>18</v>
      </c>
      <c r="O7" s="83" t="s">
        <v>389</v>
      </c>
      <c r="P7" s="20">
        <v>46</v>
      </c>
      <c r="Q7" s="16"/>
    </row>
    <row r="8" spans="1:76" ht="74.25" customHeight="1">
      <c r="B8" s="25"/>
      <c r="C8" s="51" t="s">
        <v>358</v>
      </c>
      <c r="D8" s="94">
        <v>33600</v>
      </c>
      <c r="E8" s="24" t="s">
        <v>186</v>
      </c>
      <c r="F8" s="89" t="s">
        <v>360</v>
      </c>
      <c r="G8" s="89" t="s">
        <v>356</v>
      </c>
      <c r="H8" s="89" t="s">
        <v>357</v>
      </c>
      <c r="I8" s="24" t="s">
        <v>78</v>
      </c>
      <c r="J8" s="89" t="s">
        <v>9</v>
      </c>
      <c r="K8" s="82" t="s">
        <v>387</v>
      </c>
      <c r="L8" s="24" t="s">
        <v>10</v>
      </c>
      <c r="M8" s="82" t="s">
        <v>32</v>
      </c>
      <c r="N8" s="24" t="s">
        <v>18</v>
      </c>
      <c r="O8" s="83" t="s">
        <v>389</v>
      </c>
      <c r="P8" s="20"/>
      <c r="Q8" s="16"/>
    </row>
    <row r="9" spans="1:76" ht="74.25" customHeight="1">
      <c r="B9" s="25"/>
      <c r="C9" s="51" t="s">
        <v>359</v>
      </c>
      <c r="D9" s="94">
        <v>66000</v>
      </c>
      <c r="E9" s="24" t="s">
        <v>187</v>
      </c>
      <c r="F9" s="105" t="s">
        <v>360</v>
      </c>
      <c r="G9" s="105" t="s">
        <v>356</v>
      </c>
      <c r="H9" s="105" t="s">
        <v>357</v>
      </c>
      <c r="I9" s="24" t="s">
        <v>78</v>
      </c>
      <c r="J9" s="105" t="s">
        <v>9</v>
      </c>
      <c r="K9" s="105" t="s">
        <v>387</v>
      </c>
      <c r="L9" s="24" t="s">
        <v>10</v>
      </c>
      <c r="M9" s="105" t="s">
        <v>32</v>
      </c>
      <c r="N9" s="24" t="s">
        <v>18</v>
      </c>
      <c r="O9" s="106" t="s">
        <v>34</v>
      </c>
      <c r="P9" s="20"/>
      <c r="Q9" s="16"/>
    </row>
    <row r="10" spans="1:76" ht="74.25" customHeight="1">
      <c r="B10" s="25"/>
      <c r="C10" s="51" t="s">
        <v>379</v>
      </c>
      <c r="D10" s="94">
        <v>40800</v>
      </c>
      <c r="E10" s="34" t="s">
        <v>382</v>
      </c>
      <c r="F10" s="105" t="s">
        <v>207</v>
      </c>
      <c r="G10" s="105" t="s">
        <v>204</v>
      </c>
      <c r="H10" s="105" t="s">
        <v>357</v>
      </c>
      <c r="I10" s="24" t="s">
        <v>386</v>
      </c>
      <c r="J10" s="105" t="s">
        <v>9</v>
      </c>
      <c r="K10" s="105" t="s">
        <v>387</v>
      </c>
      <c r="L10" s="24" t="s">
        <v>10</v>
      </c>
      <c r="M10" s="105" t="s">
        <v>32</v>
      </c>
      <c r="N10" s="24" t="s">
        <v>18</v>
      </c>
      <c r="O10" s="106" t="s">
        <v>390</v>
      </c>
      <c r="P10" s="20"/>
      <c r="Q10" s="16"/>
    </row>
    <row r="11" spans="1:76" ht="74.25" customHeight="1">
      <c r="B11" s="25"/>
      <c r="C11" s="51" t="s">
        <v>380</v>
      </c>
      <c r="D11" s="94">
        <v>56400</v>
      </c>
      <c r="E11" s="34" t="s">
        <v>383</v>
      </c>
      <c r="F11" s="105" t="s">
        <v>207</v>
      </c>
      <c r="G11" s="105" t="s">
        <v>384</v>
      </c>
      <c r="H11" s="105" t="s">
        <v>357</v>
      </c>
      <c r="I11" s="24" t="s">
        <v>386</v>
      </c>
      <c r="J11" s="105" t="s">
        <v>9</v>
      </c>
      <c r="K11" s="105" t="s">
        <v>387</v>
      </c>
      <c r="L11" s="24" t="s">
        <v>10</v>
      </c>
      <c r="M11" s="105" t="s">
        <v>32</v>
      </c>
      <c r="N11" s="24" t="s">
        <v>18</v>
      </c>
      <c r="O11" s="106" t="s">
        <v>389</v>
      </c>
      <c r="P11" s="20"/>
      <c r="Q11" s="16"/>
    </row>
    <row r="12" spans="1:76" ht="74.25" customHeight="1" thickBot="1">
      <c r="B12" s="25"/>
      <c r="C12" s="51" t="s">
        <v>381</v>
      </c>
      <c r="D12" s="94">
        <v>91200</v>
      </c>
      <c r="E12" s="34" t="s">
        <v>206</v>
      </c>
      <c r="F12" s="105" t="s">
        <v>207</v>
      </c>
      <c r="G12" s="33" t="s">
        <v>385</v>
      </c>
      <c r="H12" s="105" t="s">
        <v>357</v>
      </c>
      <c r="I12" s="24" t="s">
        <v>386</v>
      </c>
      <c r="J12" s="105" t="s">
        <v>9</v>
      </c>
      <c r="K12" s="89" t="s">
        <v>387</v>
      </c>
      <c r="L12" s="24" t="s">
        <v>10</v>
      </c>
      <c r="M12" s="105" t="s">
        <v>32</v>
      </c>
      <c r="N12" s="24" t="s">
        <v>18</v>
      </c>
      <c r="O12" s="106" t="s">
        <v>388</v>
      </c>
      <c r="P12" s="20"/>
      <c r="Q12" s="16"/>
    </row>
    <row r="13" spans="1:76" s="5" customFormat="1" ht="25.5" customHeight="1" thickBot="1">
      <c r="A13" s="6"/>
      <c r="B13" s="137" t="s">
        <v>83</v>
      </c>
      <c r="C13" s="138"/>
      <c r="D13" s="138"/>
      <c r="E13" s="138"/>
      <c r="F13" s="138"/>
      <c r="G13" s="138"/>
      <c r="H13" s="138"/>
      <c r="I13" s="138"/>
      <c r="J13" s="138"/>
      <c r="K13" s="138"/>
      <c r="L13" s="138"/>
      <c r="M13" s="138"/>
      <c r="N13" s="138"/>
      <c r="O13" s="139"/>
      <c r="P13" s="11"/>
      <c r="Q13" s="19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</row>
    <row r="14" spans="1:76" ht="74.25" customHeight="1" thickBot="1">
      <c r="B14" s="59"/>
      <c r="C14" s="43" t="s">
        <v>185</v>
      </c>
      <c r="D14" s="52">
        <v>94800</v>
      </c>
      <c r="E14" s="24" t="s">
        <v>187</v>
      </c>
      <c r="F14" s="77" t="s">
        <v>84</v>
      </c>
      <c r="G14" s="77" t="s">
        <v>203</v>
      </c>
      <c r="H14" s="77" t="s">
        <v>58</v>
      </c>
      <c r="I14" s="24" t="s">
        <v>188</v>
      </c>
      <c r="J14" s="77" t="s">
        <v>9</v>
      </c>
      <c r="K14" s="77" t="s">
        <v>18</v>
      </c>
      <c r="L14" s="24" t="s">
        <v>10</v>
      </c>
      <c r="M14" s="77" t="s">
        <v>32</v>
      </c>
      <c r="N14" s="24" t="s">
        <v>18</v>
      </c>
      <c r="O14" s="78" t="s">
        <v>38</v>
      </c>
      <c r="P14" s="20"/>
      <c r="Q14" s="16"/>
    </row>
    <row r="15" spans="1:76" s="5" customFormat="1" ht="25.5" customHeight="1" thickBot="1">
      <c r="A15" s="6"/>
      <c r="B15" s="140" t="s">
        <v>85</v>
      </c>
      <c r="C15" s="141"/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2"/>
      <c r="P15" s="11"/>
      <c r="Q15" s="19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</row>
    <row r="16" spans="1:76" ht="74.25" customHeight="1">
      <c r="B16" s="102"/>
      <c r="C16" s="49" t="s">
        <v>361</v>
      </c>
      <c r="D16" s="71">
        <v>46800</v>
      </c>
      <c r="E16" s="23" t="s">
        <v>362</v>
      </c>
      <c r="F16" s="107" t="s">
        <v>207</v>
      </c>
      <c r="G16" s="100" t="s">
        <v>204</v>
      </c>
      <c r="H16" s="100" t="s">
        <v>357</v>
      </c>
      <c r="I16" s="23" t="s">
        <v>78</v>
      </c>
      <c r="J16" s="100" t="s">
        <v>9</v>
      </c>
      <c r="K16" s="100" t="s">
        <v>211</v>
      </c>
      <c r="L16" s="23" t="s">
        <v>10</v>
      </c>
      <c r="M16" s="100" t="s">
        <v>32</v>
      </c>
      <c r="N16" s="23" t="s">
        <v>18</v>
      </c>
      <c r="O16" s="101" t="s">
        <v>33</v>
      </c>
      <c r="P16" s="20">
        <v>46</v>
      </c>
      <c r="Q16" s="16"/>
    </row>
    <row r="17" spans="2:17" ht="74.25" customHeight="1">
      <c r="B17" s="59"/>
      <c r="C17" s="50" t="s">
        <v>391</v>
      </c>
      <c r="D17" s="52">
        <v>66000</v>
      </c>
      <c r="E17" s="24" t="s">
        <v>213</v>
      </c>
      <c r="F17" s="105" t="s">
        <v>207</v>
      </c>
      <c r="G17" s="98" t="s">
        <v>212</v>
      </c>
      <c r="H17" s="98" t="s">
        <v>357</v>
      </c>
      <c r="I17" s="24" t="s">
        <v>205</v>
      </c>
      <c r="J17" s="98" t="s">
        <v>9</v>
      </c>
      <c r="K17" s="30" t="s">
        <v>209</v>
      </c>
      <c r="L17" s="24" t="s">
        <v>10</v>
      </c>
      <c r="M17" s="98" t="s">
        <v>32</v>
      </c>
      <c r="N17" s="24" t="s">
        <v>18</v>
      </c>
      <c r="O17" s="99" t="s">
        <v>34</v>
      </c>
      <c r="P17" s="20"/>
      <c r="Q17" s="16"/>
    </row>
    <row r="18" spans="2:17" ht="74.25" customHeight="1">
      <c r="B18" s="21"/>
      <c r="C18" s="50" t="s">
        <v>189</v>
      </c>
      <c r="D18" s="52">
        <v>161700</v>
      </c>
      <c r="E18" s="24" t="s">
        <v>40</v>
      </c>
      <c r="F18" s="98" t="s">
        <v>208</v>
      </c>
      <c r="G18" s="98" t="s">
        <v>214</v>
      </c>
      <c r="H18" s="98" t="s">
        <v>58</v>
      </c>
      <c r="I18" s="24" t="s">
        <v>205</v>
      </c>
      <c r="J18" s="98" t="s">
        <v>53</v>
      </c>
      <c r="K18" s="98" t="s">
        <v>209</v>
      </c>
      <c r="L18" s="24" t="s">
        <v>10</v>
      </c>
      <c r="M18" s="98" t="s">
        <v>32</v>
      </c>
      <c r="N18" s="24" t="s">
        <v>18</v>
      </c>
      <c r="O18" s="99" t="s">
        <v>38</v>
      </c>
      <c r="P18" s="20"/>
      <c r="Q18" s="16"/>
    </row>
    <row r="19" spans="2:17" ht="74.25" customHeight="1">
      <c r="B19" s="21"/>
      <c r="C19" s="50" t="s">
        <v>392</v>
      </c>
      <c r="D19" s="52">
        <v>240000</v>
      </c>
      <c r="E19" s="24" t="s">
        <v>216</v>
      </c>
      <c r="F19" s="98" t="s">
        <v>207</v>
      </c>
      <c r="G19" s="98" t="s">
        <v>215</v>
      </c>
      <c r="H19" s="98" t="s">
        <v>58</v>
      </c>
      <c r="I19" s="24" t="s">
        <v>188</v>
      </c>
      <c r="J19" s="98" t="s">
        <v>53</v>
      </c>
      <c r="K19" s="98" t="s">
        <v>209</v>
      </c>
      <c r="L19" s="24" t="s">
        <v>10</v>
      </c>
      <c r="M19" s="98" t="s">
        <v>32</v>
      </c>
      <c r="N19" s="24" t="s">
        <v>18</v>
      </c>
      <c r="O19" s="99" t="s">
        <v>217</v>
      </c>
      <c r="P19" s="20"/>
      <c r="Q19" s="16"/>
    </row>
    <row r="20" spans="2:17" ht="74.25" customHeight="1">
      <c r="B20" s="21"/>
      <c r="C20" s="50" t="s">
        <v>194</v>
      </c>
      <c r="D20" s="52">
        <v>82990</v>
      </c>
      <c r="E20" s="24" t="s">
        <v>197</v>
      </c>
      <c r="F20" s="24" t="s">
        <v>195</v>
      </c>
      <c r="G20" s="98" t="s">
        <v>39</v>
      </c>
      <c r="H20" s="98" t="s">
        <v>15</v>
      </c>
      <c r="I20" s="98" t="s">
        <v>196</v>
      </c>
      <c r="J20" s="98" t="s">
        <v>31</v>
      </c>
      <c r="K20" s="98" t="s">
        <v>18</v>
      </c>
      <c r="L20" s="24" t="s">
        <v>36</v>
      </c>
      <c r="M20" s="98" t="s">
        <v>198</v>
      </c>
      <c r="N20" s="24" t="s">
        <v>199</v>
      </c>
      <c r="O20" s="99" t="s">
        <v>200</v>
      </c>
      <c r="P20" s="20"/>
      <c r="Q20" s="16"/>
    </row>
    <row r="21" spans="2:17" ht="74.25" customHeight="1" thickBot="1">
      <c r="B21" s="26"/>
      <c r="C21" s="58" t="s">
        <v>190</v>
      </c>
      <c r="D21" s="60">
        <v>57900</v>
      </c>
      <c r="E21" s="27" t="s">
        <v>192</v>
      </c>
      <c r="F21" s="96" t="s">
        <v>191</v>
      </c>
      <c r="G21" s="96" t="s">
        <v>39</v>
      </c>
      <c r="H21" s="96" t="s">
        <v>15</v>
      </c>
      <c r="I21" s="96" t="s">
        <v>202</v>
      </c>
      <c r="J21" s="96" t="s">
        <v>9</v>
      </c>
      <c r="K21" s="96" t="s">
        <v>18</v>
      </c>
      <c r="L21" s="27" t="s">
        <v>36</v>
      </c>
      <c r="M21" s="96" t="s">
        <v>13</v>
      </c>
      <c r="N21" s="27" t="s">
        <v>201</v>
      </c>
      <c r="O21" s="97" t="s">
        <v>34</v>
      </c>
      <c r="P21" s="20">
        <v>46</v>
      </c>
      <c r="Q21" s="16"/>
    </row>
    <row r="22" spans="2:17" s="3" customFormat="1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17"/>
    </row>
    <row r="23" spans="2:17" s="3" customFormat="1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17"/>
    </row>
    <row r="24" spans="2:17" s="3" customFormat="1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17"/>
    </row>
    <row r="25" spans="2:17" s="3" customFormat="1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17"/>
    </row>
    <row r="26" spans="2:17" s="3" customFormat="1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17"/>
    </row>
    <row r="27" spans="2:17" s="3" customFormat="1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17"/>
    </row>
    <row r="28" spans="2:17" s="3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17"/>
    </row>
    <row r="29" spans="2:17" s="3" customFormat="1"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17"/>
    </row>
    <row r="30" spans="2:17" s="3" customFormat="1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17"/>
    </row>
    <row r="31" spans="2:17" s="3" customFormat="1"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17"/>
    </row>
    <row r="32" spans="2:17" s="3" customFormat="1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17"/>
    </row>
    <row r="33" spans="2:17" s="3" customFormat="1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17"/>
    </row>
    <row r="34" spans="2:17" s="3" customFormat="1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17"/>
    </row>
    <row r="35" spans="2:17" s="3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17"/>
    </row>
    <row r="36" spans="2:17" s="3" customFormat="1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17"/>
    </row>
    <row r="37" spans="2:17" s="3" customFormat="1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17"/>
    </row>
    <row r="38" spans="2:17" s="3" customFormat="1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17"/>
    </row>
    <row r="39" spans="2:17" s="3" customFormat="1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17"/>
    </row>
    <row r="40" spans="2:17" s="3" customFormat="1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17"/>
    </row>
    <row r="41" spans="2:17" s="3" customFormat="1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17"/>
    </row>
    <row r="42" spans="2:17" s="3" customFormat="1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17"/>
    </row>
    <row r="43" spans="2:17" s="3" customForma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17"/>
    </row>
    <row r="44" spans="2:17" s="3" customForma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17"/>
    </row>
    <row r="45" spans="2:17" s="3" customFormat="1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17"/>
    </row>
    <row r="46" spans="2:17" s="3" customFormat="1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17"/>
    </row>
    <row r="47" spans="2:17" s="3" customForma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17"/>
    </row>
    <row r="48" spans="2:17" s="3" customFormat="1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17"/>
    </row>
    <row r="49" spans="2:17" s="3" customFormat="1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17"/>
    </row>
    <row r="50" spans="2:17" s="3" customFormat="1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17"/>
    </row>
    <row r="51" spans="2:17" s="3" customFormat="1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17"/>
    </row>
    <row r="52" spans="2:17" s="3" customFormat="1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17"/>
    </row>
    <row r="53" spans="2:17" s="3" customFormat="1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17"/>
    </row>
    <row r="54" spans="2:17" s="3" customFormat="1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17"/>
    </row>
    <row r="55" spans="2:17" s="3" customFormat="1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17"/>
    </row>
    <row r="56" spans="2:17" s="3" customFormat="1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17"/>
    </row>
    <row r="57" spans="2:17" s="3" customFormat="1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17"/>
    </row>
    <row r="58" spans="2:17" s="3" customFormat="1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17"/>
    </row>
    <row r="59" spans="2:17" s="3" customFormat="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17"/>
    </row>
    <row r="60" spans="2:17" s="3" customFormat="1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17"/>
    </row>
    <row r="61" spans="2:17" s="3" customFormat="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17"/>
    </row>
    <row r="62" spans="2:17" s="3" customForma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17"/>
    </row>
    <row r="63" spans="2:17" s="3" customForma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17"/>
    </row>
    <row r="64" spans="2:17" s="3" customForma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17"/>
    </row>
    <row r="65" spans="2:17" s="3" customForma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17"/>
    </row>
    <row r="66" spans="2:17" s="3" customForma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17"/>
    </row>
    <row r="67" spans="2:17" s="3" customForma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17"/>
    </row>
    <row r="68" spans="2:17" s="3" customForma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17"/>
    </row>
    <row r="69" spans="2:17" s="3" customForma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17"/>
    </row>
    <row r="70" spans="2:17" s="3" customForma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17"/>
    </row>
    <row r="71" spans="2:17" s="3" customForma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17"/>
    </row>
    <row r="72" spans="2:17" s="3" customForma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17"/>
    </row>
    <row r="73" spans="2:17" s="3" customForma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17"/>
    </row>
    <row r="74" spans="2:17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17"/>
    </row>
    <row r="75" spans="2:17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17"/>
    </row>
    <row r="76" spans="2:17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17"/>
    </row>
    <row r="77" spans="2:17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17"/>
    </row>
    <row r="78" spans="2:17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17"/>
    </row>
    <row r="79" spans="2:17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17"/>
    </row>
    <row r="80" spans="2:17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17"/>
    </row>
    <row r="81" spans="2:17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17"/>
    </row>
    <row r="82" spans="2:17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17"/>
    </row>
    <row r="83" spans="2:17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17"/>
    </row>
    <row r="84" spans="2:17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17"/>
    </row>
    <row r="85" spans="2:17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17"/>
    </row>
    <row r="86" spans="2:17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17"/>
    </row>
    <row r="87" spans="2:17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17"/>
    </row>
    <row r="88" spans="2:17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17"/>
    </row>
    <row r="89" spans="2:17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17"/>
    </row>
    <row r="90" spans="2:17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17"/>
    </row>
    <row r="91" spans="2:17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17"/>
    </row>
    <row r="92" spans="2:17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17"/>
    </row>
    <row r="93" spans="2:17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17"/>
    </row>
    <row r="94" spans="2:17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17"/>
    </row>
    <row r="95" spans="2:17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17"/>
    </row>
    <row r="96" spans="2:17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17"/>
    </row>
    <row r="97" spans="2:17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17"/>
    </row>
    <row r="98" spans="2:17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17"/>
    </row>
    <row r="99" spans="2:17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17"/>
    </row>
    <row r="100" spans="2:17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17"/>
    </row>
    <row r="101" spans="2:17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17"/>
    </row>
    <row r="102" spans="2:17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17"/>
    </row>
    <row r="103" spans="2:17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17"/>
    </row>
    <row r="104" spans="2:17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17"/>
    </row>
    <row r="105" spans="2:17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17"/>
    </row>
    <row r="106" spans="2:17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17"/>
    </row>
    <row r="107" spans="2:17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17"/>
    </row>
    <row r="108" spans="2:17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17"/>
    </row>
    <row r="109" spans="2:17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17"/>
    </row>
    <row r="110" spans="2:17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17"/>
    </row>
    <row r="111" spans="2:17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17"/>
    </row>
    <row r="112" spans="2:17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17"/>
    </row>
    <row r="113" spans="2:17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17"/>
    </row>
    <row r="114" spans="2:17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17"/>
    </row>
    <row r="115" spans="2:17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17"/>
    </row>
    <row r="116" spans="2:17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17"/>
    </row>
    <row r="117" spans="2:17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17"/>
    </row>
    <row r="118" spans="2:17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17"/>
    </row>
    <row r="119" spans="2:17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17"/>
    </row>
    <row r="120" spans="2:17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17"/>
    </row>
    <row r="121" spans="2:17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17"/>
    </row>
    <row r="122" spans="2:17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17"/>
    </row>
    <row r="123" spans="2:17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17"/>
    </row>
    <row r="124" spans="2:17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17"/>
    </row>
    <row r="125" spans="2:17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17"/>
    </row>
    <row r="126" spans="2:17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17"/>
    </row>
    <row r="127" spans="2:17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17"/>
    </row>
    <row r="128" spans="2:17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17"/>
    </row>
    <row r="129" spans="2:17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17"/>
    </row>
    <row r="130" spans="2:17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17"/>
    </row>
    <row r="131" spans="2:17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17"/>
    </row>
    <row r="132" spans="2:17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17"/>
    </row>
    <row r="133" spans="2:17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17"/>
    </row>
    <row r="134" spans="2:17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17"/>
    </row>
    <row r="135" spans="2:17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17"/>
    </row>
    <row r="136" spans="2:17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17"/>
    </row>
    <row r="137" spans="2:17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17"/>
    </row>
    <row r="138" spans="2:17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17"/>
    </row>
    <row r="139" spans="2:17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17"/>
    </row>
    <row r="140" spans="2:17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17"/>
    </row>
    <row r="141" spans="2:17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17"/>
    </row>
    <row r="142" spans="2:17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17"/>
    </row>
    <row r="143" spans="2:17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17"/>
    </row>
    <row r="144" spans="2:17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17"/>
    </row>
    <row r="145" spans="2:17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17"/>
    </row>
    <row r="146" spans="2:17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17"/>
    </row>
    <row r="147" spans="2:17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17"/>
    </row>
    <row r="148" spans="2:17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17"/>
    </row>
    <row r="149" spans="2:17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17"/>
    </row>
    <row r="150" spans="2:17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17"/>
    </row>
    <row r="151" spans="2:17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17"/>
    </row>
    <row r="152" spans="2:17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17"/>
    </row>
    <row r="153" spans="2:17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17"/>
    </row>
    <row r="154" spans="2:17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17"/>
    </row>
    <row r="155" spans="2:17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17"/>
    </row>
    <row r="156" spans="2:17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17"/>
    </row>
    <row r="157" spans="2:17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17"/>
    </row>
    <row r="158" spans="2:17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17"/>
    </row>
    <row r="159" spans="2:17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17"/>
    </row>
    <row r="160" spans="2:17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17"/>
    </row>
    <row r="161" spans="2:17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17"/>
    </row>
    <row r="162" spans="2:17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17"/>
    </row>
    <row r="163" spans="2:17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17"/>
    </row>
    <row r="164" spans="2:17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17"/>
    </row>
    <row r="165" spans="2:17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17"/>
    </row>
    <row r="166" spans="2:17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17"/>
    </row>
    <row r="167" spans="2:17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17"/>
    </row>
    <row r="168" spans="2:17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17"/>
    </row>
    <row r="169" spans="2:17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17"/>
    </row>
    <row r="170" spans="2:17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17"/>
    </row>
    <row r="171" spans="2:17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17"/>
    </row>
    <row r="172" spans="2:17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17"/>
    </row>
    <row r="173" spans="2:17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17"/>
    </row>
    <row r="174" spans="2:17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17"/>
    </row>
    <row r="175" spans="2:17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17"/>
    </row>
    <row r="176" spans="2:17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17"/>
    </row>
    <row r="177" spans="2:17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17"/>
    </row>
    <row r="178" spans="2:17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17"/>
    </row>
    <row r="179" spans="2:17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17"/>
    </row>
    <row r="180" spans="2:17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17"/>
    </row>
    <row r="181" spans="2:17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17"/>
    </row>
    <row r="182" spans="2:17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17"/>
    </row>
    <row r="183" spans="2:17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17"/>
    </row>
    <row r="184" spans="2:17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17"/>
    </row>
    <row r="185" spans="2:17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17"/>
    </row>
    <row r="186" spans="2:17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17"/>
    </row>
    <row r="187" spans="2:17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17"/>
    </row>
    <row r="188" spans="2:17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17"/>
    </row>
    <row r="189" spans="2:17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17"/>
    </row>
    <row r="190" spans="2:17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17"/>
    </row>
    <row r="191" spans="2:17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17"/>
    </row>
    <row r="192" spans="2:17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17"/>
    </row>
    <row r="193" spans="2:17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17"/>
    </row>
    <row r="194" spans="2:17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17"/>
    </row>
    <row r="195" spans="2:17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17"/>
    </row>
    <row r="196" spans="2:17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17"/>
    </row>
    <row r="197" spans="2:17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17"/>
    </row>
    <row r="198" spans="2:17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17"/>
    </row>
    <row r="199" spans="2:17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17"/>
    </row>
    <row r="200" spans="2:17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17"/>
    </row>
    <row r="201" spans="2:17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17"/>
    </row>
    <row r="202" spans="2:17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17"/>
    </row>
    <row r="203" spans="2:17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17"/>
    </row>
    <row r="204" spans="2:17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17"/>
    </row>
    <row r="205" spans="2:17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17"/>
    </row>
    <row r="206" spans="2:17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17"/>
    </row>
    <row r="207" spans="2:17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17"/>
    </row>
    <row r="208" spans="2:17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17"/>
    </row>
    <row r="209" spans="2:17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17"/>
    </row>
    <row r="210" spans="2:17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17"/>
    </row>
    <row r="211" spans="2:17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17"/>
    </row>
    <row r="212" spans="2:17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17"/>
    </row>
    <row r="213" spans="2:17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17"/>
    </row>
    <row r="214" spans="2:17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17"/>
    </row>
    <row r="215" spans="2:17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17"/>
    </row>
    <row r="216" spans="2:17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17"/>
    </row>
    <row r="217" spans="2:17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17"/>
    </row>
    <row r="218" spans="2:17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17"/>
    </row>
    <row r="219" spans="2:17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17"/>
    </row>
    <row r="220" spans="2:17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17"/>
    </row>
    <row r="221" spans="2:17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17"/>
    </row>
    <row r="222" spans="2:17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17"/>
    </row>
    <row r="223" spans="2:17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17"/>
    </row>
    <row r="224" spans="2:17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17"/>
    </row>
    <row r="225" spans="2:17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17"/>
    </row>
    <row r="226" spans="2:17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17"/>
    </row>
    <row r="227" spans="2:17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17"/>
    </row>
    <row r="228" spans="2:17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17"/>
    </row>
    <row r="229" spans="2:17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17"/>
    </row>
    <row r="230" spans="2:17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17"/>
    </row>
    <row r="231" spans="2:17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17"/>
    </row>
    <row r="232" spans="2:17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17"/>
    </row>
    <row r="233" spans="2:17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17"/>
    </row>
    <row r="234" spans="2:17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17"/>
    </row>
    <row r="235" spans="2:17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17"/>
    </row>
    <row r="236" spans="2:17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17"/>
    </row>
    <row r="237" spans="2:17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17"/>
    </row>
    <row r="238" spans="2:17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17"/>
    </row>
    <row r="239" spans="2:17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17"/>
    </row>
    <row r="240" spans="2:17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17"/>
    </row>
    <row r="241" spans="2:17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17"/>
    </row>
    <row r="242" spans="2:17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17"/>
    </row>
    <row r="243" spans="2:17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17"/>
    </row>
    <row r="244" spans="2:17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17"/>
    </row>
    <row r="245" spans="2:17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17"/>
    </row>
    <row r="246" spans="2:17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17"/>
    </row>
    <row r="247" spans="2:17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17"/>
    </row>
    <row r="248" spans="2:17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17"/>
    </row>
    <row r="249" spans="2:17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17"/>
    </row>
    <row r="250" spans="2:17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17"/>
    </row>
    <row r="251" spans="2:17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17"/>
    </row>
    <row r="252" spans="2:17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17"/>
    </row>
    <row r="253" spans="2:17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17"/>
    </row>
    <row r="254" spans="2:17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17"/>
    </row>
    <row r="255" spans="2:17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17"/>
    </row>
    <row r="256" spans="2:17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17"/>
    </row>
    <row r="257" spans="2:17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17"/>
    </row>
    <row r="258" spans="2:17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17"/>
    </row>
    <row r="259" spans="2:17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17"/>
    </row>
    <row r="260" spans="2:17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17"/>
    </row>
    <row r="261" spans="2:17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17"/>
    </row>
    <row r="262" spans="2:17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17"/>
    </row>
    <row r="263" spans="2:17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17"/>
    </row>
    <row r="264" spans="2:17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17"/>
    </row>
    <row r="265" spans="2:17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17"/>
    </row>
    <row r="266" spans="2:17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17"/>
    </row>
    <row r="267" spans="2:17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17"/>
    </row>
    <row r="268" spans="2:17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17"/>
    </row>
    <row r="269" spans="2:17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17"/>
    </row>
    <row r="270" spans="2:17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17"/>
    </row>
    <row r="271" spans="2:17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17"/>
    </row>
    <row r="272" spans="2:17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17"/>
    </row>
    <row r="273" spans="2:17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17"/>
    </row>
    <row r="274" spans="2:17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17"/>
    </row>
    <row r="275" spans="2:17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17"/>
    </row>
    <row r="276" spans="2:17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17"/>
    </row>
    <row r="277" spans="2:17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17"/>
    </row>
    <row r="278" spans="2:17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17"/>
    </row>
    <row r="279" spans="2:17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17"/>
    </row>
    <row r="280" spans="2:17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17"/>
    </row>
    <row r="281" spans="2:17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17"/>
    </row>
    <row r="282" spans="2:17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17"/>
    </row>
    <row r="283" spans="2:17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17"/>
    </row>
    <row r="284" spans="2:17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17"/>
    </row>
    <row r="285" spans="2:17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17"/>
    </row>
    <row r="286" spans="2:17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17"/>
    </row>
    <row r="287" spans="2:17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17"/>
    </row>
    <row r="288" spans="2:17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17"/>
    </row>
    <row r="289" spans="2:17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17"/>
    </row>
    <row r="290" spans="2:17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17"/>
    </row>
    <row r="291" spans="2:17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17"/>
    </row>
    <row r="292" spans="2:17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17"/>
    </row>
    <row r="293" spans="2:17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17"/>
    </row>
    <row r="294" spans="2:17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17"/>
    </row>
    <row r="295" spans="2:17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17"/>
    </row>
    <row r="296" spans="2:17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17"/>
    </row>
    <row r="297" spans="2:17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17"/>
    </row>
    <row r="298" spans="2:17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17"/>
    </row>
    <row r="299" spans="2:17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17"/>
    </row>
    <row r="300" spans="2:17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17"/>
    </row>
    <row r="301" spans="2:17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17"/>
    </row>
    <row r="302" spans="2:17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17"/>
    </row>
    <row r="303" spans="2:17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17"/>
    </row>
    <row r="304" spans="2:17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17"/>
    </row>
    <row r="305" spans="2:17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17"/>
    </row>
    <row r="306" spans="2:17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17"/>
    </row>
    <row r="307" spans="2:17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17"/>
    </row>
    <row r="308" spans="2:17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17"/>
    </row>
    <row r="309" spans="2:17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17"/>
    </row>
    <row r="310" spans="2:17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17"/>
    </row>
    <row r="311" spans="2:17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17"/>
    </row>
    <row r="312" spans="2:17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17"/>
    </row>
    <row r="313" spans="2:17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17"/>
    </row>
    <row r="314" spans="2:17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17"/>
    </row>
    <row r="315" spans="2:17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17"/>
    </row>
    <row r="316" spans="2:17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17"/>
    </row>
    <row r="317" spans="2:17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17"/>
    </row>
    <row r="318" spans="2:17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17"/>
    </row>
    <row r="319" spans="2:17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17"/>
    </row>
    <row r="320" spans="2:17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17"/>
    </row>
    <row r="321" spans="2:17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17"/>
    </row>
    <row r="322" spans="2:17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17"/>
    </row>
    <row r="323" spans="2:17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17"/>
    </row>
    <row r="324" spans="2:17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17"/>
    </row>
    <row r="325" spans="2:17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17"/>
    </row>
    <row r="326" spans="2:17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17"/>
    </row>
    <row r="327" spans="2:17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17"/>
    </row>
    <row r="328" spans="2:17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17"/>
    </row>
    <row r="329" spans="2:17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17"/>
    </row>
    <row r="330" spans="2:17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17"/>
    </row>
    <row r="331" spans="2:17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17"/>
    </row>
    <row r="332" spans="2:17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17"/>
    </row>
    <row r="333" spans="2:17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17"/>
    </row>
    <row r="334" spans="2:17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17"/>
    </row>
    <row r="335" spans="2:17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17"/>
    </row>
    <row r="336" spans="2:17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17"/>
    </row>
    <row r="337" spans="2:17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17"/>
    </row>
    <row r="338" spans="2:17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17"/>
    </row>
    <row r="339" spans="2:17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17"/>
    </row>
    <row r="340" spans="2:17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17"/>
    </row>
    <row r="341" spans="2:17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17"/>
    </row>
    <row r="342" spans="2:17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17"/>
    </row>
    <row r="343" spans="2:17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17"/>
    </row>
    <row r="344" spans="2:17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17"/>
    </row>
    <row r="345" spans="2:17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17"/>
    </row>
    <row r="346" spans="2:17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17"/>
    </row>
    <row r="347" spans="2:17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17"/>
    </row>
    <row r="348" spans="2:17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17"/>
    </row>
    <row r="349" spans="2:17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17"/>
    </row>
    <row r="350" spans="2:17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17"/>
    </row>
    <row r="351" spans="2:17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17"/>
    </row>
    <row r="352" spans="2:17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17"/>
    </row>
    <row r="353" spans="2:17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17"/>
    </row>
    <row r="354" spans="2:17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17"/>
    </row>
    <row r="355" spans="2:17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17"/>
    </row>
    <row r="356" spans="2:17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17"/>
    </row>
    <row r="357" spans="2:17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17"/>
    </row>
    <row r="358" spans="2:17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17"/>
    </row>
    <row r="359" spans="2:17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17"/>
    </row>
    <row r="360" spans="2:17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17"/>
    </row>
    <row r="361" spans="2:17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17"/>
    </row>
    <row r="362" spans="2:17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17"/>
    </row>
    <row r="363" spans="2:17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17"/>
    </row>
    <row r="364" spans="2:17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17"/>
    </row>
    <row r="365" spans="2:17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17"/>
    </row>
    <row r="366" spans="2:17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17"/>
    </row>
    <row r="367" spans="2:17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17"/>
    </row>
    <row r="368" spans="2:17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17"/>
    </row>
    <row r="369" spans="2:17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17"/>
    </row>
    <row r="370" spans="2:17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17"/>
    </row>
    <row r="371" spans="2:17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17"/>
    </row>
    <row r="372" spans="2:17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17"/>
    </row>
    <row r="373" spans="2:17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17"/>
    </row>
    <row r="374" spans="2:17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17"/>
    </row>
    <row r="375" spans="2:17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17"/>
    </row>
    <row r="376" spans="2:17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17"/>
    </row>
    <row r="377" spans="2:17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17"/>
    </row>
    <row r="378" spans="2:17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17"/>
    </row>
    <row r="379" spans="2:17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17"/>
    </row>
    <row r="380" spans="2:17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17"/>
    </row>
    <row r="381" spans="2:17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17"/>
    </row>
    <row r="382" spans="2:17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17"/>
    </row>
    <row r="383" spans="2:17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17"/>
    </row>
    <row r="384" spans="2:17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17"/>
    </row>
    <row r="385" spans="2:17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17"/>
    </row>
    <row r="386" spans="2:17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17"/>
    </row>
    <row r="387" spans="2:17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17"/>
    </row>
    <row r="388" spans="2:17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17"/>
    </row>
    <row r="389" spans="2:17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17"/>
    </row>
    <row r="390" spans="2:17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17"/>
    </row>
    <row r="391" spans="2:17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17"/>
    </row>
    <row r="392" spans="2:17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17"/>
    </row>
    <row r="393" spans="2:17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17"/>
    </row>
    <row r="394" spans="2:17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17"/>
    </row>
    <row r="395" spans="2:17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17"/>
    </row>
    <row r="396" spans="2:17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17"/>
    </row>
    <row r="397" spans="2:17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17"/>
    </row>
    <row r="398" spans="2:17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17"/>
    </row>
    <row r="399" spans="2:17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17"/>
    </row>
    <row r="400" spans="2:17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17"/>
    </row>
    <row r="401" spans="2:17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17"/>
    </row>
    <row r="402" spans="2:17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17"/>
    </row>
    <row r="403" spans="2:17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17"/>
    </row>
    <row r="404" spans="2:17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17"/>
    </row>
    <row r="405" spans="2:17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17"/>
    </row>
    <row r="406" spans="2:17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17"/>
    </row>
    <row r="407" spans="2:17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17"/>
    </row>
    <row r="408" spans="2:17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17"/>
    </row>
    <row r="409" spans="2:17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17"/>
    </row>
    <row r="410" spans="2:17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17"/>
    </row>
    <row r="411" spans="2:17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17"/>
    </row>
    <row r="412" spans="2:17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17"/>
    </row>
    <row r="413" spans="2:17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17"/>
    </row>
    <row r="414" spans="2:17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17"/>
    </row>
    <row r="415" spans="2:17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17"/>
    </row>
    <row r="416" spans="2:17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17"/>
    </row>
    <row r="417" spans="2:17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17"/>
    </row>
    <row r="418" spans="2:17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17"/>
    </row>
    <row r="419" spans="2:17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17"/>
    </row>
    <row r="420" spans="2:17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17"/>
    </row>
    <row r="421" spans="2:17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17"/>
    </row>
    <row r="422" spans="2:17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17"/>
    </row>
    <row r="423" spans="2:17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17"/>
    </row>
    <row r="424" spans="2:17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17"/>
    </row>
    <row r="425" spans="2:17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17"/>
    </row>
    <row r="426" spans="2:17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17"/>
    </row>
    <row r="427" spans="2:17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17"/>
    </row>
    <row r="428" spans="2:17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17"/>
    </row>
    <row r="429" spans="2:17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17"/>
    </row>
    <row r="430" spans="2:17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17"/>
    </row>
    <row r="431" spans="2:17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17"/>
    </row>
    <row r="432" spans="2:17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17"/>
    </row>
    <row r="433" spans="2:17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17"/>
    </row>
    <row r="434" spans="2:17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17"/>
    </row>
    <row r="435" spans="2:17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17"/>
    </row>
    <row r="436" spans="2:17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17"/>
    </row>
    <row r="437" spans="2:17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17"/>
    </row>
    <row r="438" spans="2:17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17"/>
    </row>
    <row r="439" spans="2:17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17"/>
    </row>
    <row r="440" spans="2:17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17"/>
    </row>
    <row r="441" spans="2:17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17"/>
    </row>
    <row r="442" spans="2:17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17"/>
    </row>
    <row r="443" spans="2:17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17"/>
    </row>
    <row r="444" spans="2:17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17"/>
    </row>
    <row r="445" spans="2:17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17"/>
    </row>
    <row r="446" spans="2:17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17"/>
    </row>
    <row r="447" spans="2:17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17"/>
    </row>
    <row r="448" spans="2:17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17"/>
    </row>
    <row r="449" spans="2:17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17"/>
    </row>
    <row r="450" spans="2:17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17"/>
    </row>
    <row r="451" spans="2:17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17"/>
    </row>
    <row r="452" spans="2:17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17"/>
    </row>
    <row r="453" spans="2:17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17"/>
    </row>
    <row r="454" spans="2:17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17"/>
    </row>
    <row r="455" spans="2:17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17"/>
    </row>
    <row r="456" spans="2:17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17"/>
    </row>
    <row r="457" spans="2:17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17"/>
    </row>
    <row r="458" spans="2:17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17"/>
    </row>
    <row r="459" spans="2:17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17"/>
    </row>
    <row r="460" spans="2:17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17"/>
    </row>
    <row r="461" spans="2:17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17"/>
    </row>
    <row r="462" spans="2:17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17"/>
    </row>
    <row r="463" spans="2:17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17"/>
    </row>
    <row r="464" spans="2:17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17"/>
    </row>
    <row r="465" spans="2:17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17"/>
    </row>
    <row r="466" spans="2:17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17"/>
    </row>
    <row r="467" spans="2:17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17"/>
    </row>
    <row r="468" spans="2:17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17"/>
    </row>
    <row r="469" spans="2:17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17"/>
    </row>
    <row r="470" spans="2:17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17"/>
    </row>
    <row r="471" spans="2:17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17"/>
    </row>
    <row r="472" spans="2:17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17"/>
    </row>
    <row r="473" spans="2:17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17"/>
    </row>
    <row r="474" spans="2:17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17"/>
    </row>
    <row r="475" spans="2:17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17"/>
    </row>
    <row r="476" spans="2:17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17"/>
    </row>
    <row r="477" spans="2:17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17"/>
    </row>
    <row r="478" spans="2:17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17"/>
    </row>
    <row r="479" spans="2:17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17"/>
    </row>
    <row r="480" spans="2:17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17"/>
    </row>
    <row r="481" spans="2:17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17"/>
    </row>
    <row r="482" spans="2:17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17"/>
    </row>
    <row r="483" spans="2:17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17"/>
    </row>
    <row r="484" spans="2:17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17"/>
    </row>
    <row r="485" spans="2:17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17"/>
    </row>
    <row r="486" spans="2:17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17"/>
    </row>
    <row r="487" spans="2:17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17"/>
    </row>
    <row r="488" spans="2:17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17"/>
    </row>
    <row r="489" spans="2:17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17"/>
    </row>
    <row r="490" spans="2:17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17"/>
    </row>
    <row r="491" spans="2:17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17"/>
    </row>
    <row r="492" spans="2:17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17"/>
    </row>
    <row r="493" spans="2:17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17"/>
    </row>
    <row r="494" spans="2:17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17"/>
    </row>
    <row r="495" spans="2:17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17"/>
    </row>
    <row r="496" spans="2:17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17"/>
    </row>
    <row r="497" spans="2:17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17"/>
    </row>
    <row r="498" spans="2:17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17"/>
    </row>
    <row r="499" spans="2:17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17"/>
    </row>
    <row r="500" spans="2:17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17"/>
    </row>
    <row r="501" spans="2:17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17"/>
    </row>
    <row r="502" spans="2:17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17"/>
    </row>
    <row r="503" spans="2:17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17"/>
    </row>
    <row r="504" spans="2:17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17"/>
    </row>
    <row r="505" spans="2:17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17"/>
    </row>
    <row r="506" spans="2:17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17"/>
    </row>
    <row r="507" spans="2:17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17"/>
    </row>
    <row r="508" spans="2:17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17"/>
    </row>
    <row r="509" spans="2:17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17"/>
    </row>
    <row r="510" spans="2:17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17"/>
    </row>
    <row r="511" spans="2:17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17"/>
    </row>
    <row r="512" spans="2:17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17"/>
    </row>
    <row r="513" spans="2:17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17"/>
    </row>
    <row r="514" spans="2:17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17"/>
    </row>
    <row r="515" spans="2:17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17"/>
    </row>
    <row r="516" spans="2:17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17"/>
    </row>
    <row r="517" spans="2:17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17"/>
    </row>
    <row r="518" spans="2:17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17"/>
    </row>
    <row r="519" spans="2:17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17"/>
    </row>
    <row r="520" spans="2:17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17"/>
    </row>
    <row r="521" spans="2:17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17"/>
    </row>
    <row r="522" spans="2:17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17"/>
    </row>
    <row r="523" spans="2:17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17"/>
    </row>
    <row r="524" spans="2:17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17"/>
    </row>
    <row r="525" spans="2:17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17"/>
    </row>
    <row r="526" spans="2:17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17"/>
    </row>
    <row r="527" spans="2:17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17"/>
    </row>
    <row r="528" spans="2:17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17"/>
    </row>
    <row r="529" spans="2:17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17"/>
    </row>
    <row r="530" spans="2:17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17"/>
    </row>
    <row r="531" spans="2:17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17"/>
    </row>
    <row r="532" spans="2:17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17"/>
    </row>
    <row r="533" spans="2:17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17"/>
    </row>
    <row r="534" spans="2:17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17"/>
    </row>
    <row r="535" spans="2:17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17"/>
    </row>
    <row r="536" spans="2:17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17"/>
    </row>
    <row r="537" spans="2:17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17"/>
    </row>
    <row r="538" spans="2:17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17"/>
    </row>
    <row r="539" spans="2:17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17"/>
    </row>
    <row r="540" spans="2:17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17"/>
    </row>
    <row r="541" spans="2:17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17"/>
    </row>
    <row r="542" spans="2:17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17"/>
    </row>
    <row r="543" spans="2:17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17"/>
    </row>
    <row r="544" spans="2:17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17"/>
    </row>
    <row r="545" spans="2:17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17"/>
    </row>
    <row r="546" spans="2:17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17"/>
    </row>
    <row r="547" spans="2:17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17"/>
    </row>
    <row r="548" spans="2:17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17"/>
    </row>
    <row r="549" spans="2:17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17"/>
    </row>
    <row r="550" spans="2:17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17"/>
    </row>
    <row r="551" spans="2:17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17"/>
    </row>
    <row r="552" spans="2:17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17"/>
    </row>
    <row r="553" spans="2:17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17"/>
    </row>
    <row r="554" spans="2:17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17"/>
    </row>
    <row r="555" spans="2:17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17"/>
    </row>
    <row r="556" spans="2:17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17"/>
    </row>
    <row r="557" spans="2:17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17"/>
    </row>
    <row r="558" spans="2:17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17"/>
    </row>
    <row r="559" spans="2:17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17"/>
    </row>
    <row r="560" spans="2:17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17"/>
    </row>
    <row r="561" spans="2:17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17"/>
    </row>
    <row r="562" spans="2:17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17"/>
    </row>
    <row r="563" spans="2:17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17"/>
    </row>
    <row r="564" spans="2:17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17"/>
    </row>
    <row r="565" spans="2:17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17"/>
    </row>
    <row r="566" spans="2:17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17"/>
    </row>
    <row r="567" spans="2:17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17"/>
    </row>
    <row r="568" spans="2:17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17"/>
    </row>
    <row r="569" spans="2:17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17"/>
    </row>
    <row r="570" spans="2:17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17"/>
    </row>
    <row r="571" spans="2:17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17"/>
    </row>
    <row r="572" spans="2:17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17"/>
    </row>
    <row r="573" spans="2:17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17"/>
    </row>
    <row r="574" spans="2:17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17"/>
    </row>
    <row r="575" spans="2:17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17"/>
    </row>
    <row r="576" spans="2:17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17"/>
    </row>
    <row r="577" spans="2:17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17"/>
    </row>
    <row r="578" spans="2:17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17"/>
    </row>
    <row r="579" spans="2:17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17"/>
    </row>
    <row r="580" spans="2:17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17"/>
    </row>
    <row r="581" spans="2:17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17"/>
    </row>
    <row r="582" spans="2:17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17"/>
    </row>
    <row r="583" spans="2:17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17"/>
    </row>
    <row r="584" spans="2:17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17"/>
    </row>
    <row r="585" spans="2:17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17"/>
    </row>
    <row r="586" spans="2:17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17"/>
    </row>
    <row r="587" spans="2:17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17"/>
    </row>
    <row r="588" spans="2:17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17"/>
    </row>
    <row r="589" spans="2:17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17"/>
    </row>
    <row r="590" spans="2:17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17"/>
    </row>
    <row r="591" spans="2:17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17"/>
    </row>
    <row r="592" spans="2:17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17"/>
    </row>
    <row r="593" spans="2:17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17"/>
    </row>
    <row r="594" spans="2:17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17"/>
    </row>
    <row r="595" spans="2:17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17"/>
    </row>
    <row r="596" spans="2:17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17"/>
    </row>
    <row r="597" spans="2:17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17"/>
    </row>
    <row r="598" spans="2:17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17"/>
    </row>
    <row r="599" spans="2:17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17"/>
    </row>
    <row r="600" spans="2:17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17"/>
    </row>
    <row r="601" spans="2:17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17"/>
    </row>
    <row r="602" spans="2:17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17"/>
    </row>
    <row r="603" spans="2:17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17"/>
    </row>
    <row r="604" spans="2:17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17"/>
    </row>
    <row r="605" spans="2:17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17"/>
    </row>
    <row r="606" spans="2:17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17"/>
    </row>
    <row r="607" spans="2:17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17"/>
    </row>
    <row r="608" spans="2:17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17"/>
    </row>
    <row r="609" spans="2:17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17"/>
    </row>
    <row r="610" spans="2:17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17"/>
    </row>
    <row r="611" spans="2:17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17"/>
    </row>
    <row r="612" spans="2:17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17"/>
    </row>
    <row r="613" spans="2:17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17"/>
    </row>
    <row r="614" spans="2:17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17"/>
    </row>
    <row r="615" spans="2:17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17"/>
    </row>
    <row r="616" spans="2:17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17"/>
    </row>
    <row r="617" spans="2:17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17"/>
    </row>
    <row r="618" spans="2:17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17"/>
    </row>
    <row r="619" spans="2:17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17"/>
    </row>
    <row r="620" spans="2:17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17"/>
    </row>
    <row r="621" spans="2:17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17"/>
    </row>
    <row r="622" spans="2:17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17"/>
    </row>
    <row r="623" spans="2:17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17"/>
    </row>
    <row r="624" spans="2:17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17"/>
    </row>
    <row r="625" spans="2:17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17"/>
    </row>
    <row r="626" spans="2:17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17"/>
    </row>
    <row r="627" spans="2:17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17"/>
    </row>
    <row r="628" spans="2:17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17"/>
    </row>
    <row r="629" spans="2:17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17"/>
    </row>
    <row r="630" spans="2:17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17"/>
    </row>
    <row r="631" spans="2:17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17"/>
    </row>
    <row r="632" spans="2:17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17"/>
    </row>
    <row r="633" spans="2:17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17"/>
    </row>
    <row r="634" spans="2:17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17"/>
    </row>
    <row r="635" spans="2:17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17"/>
    </row>
    <row r="636" spans="2:17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17"/>
    </row>
    <row r="637" spans="2:17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17"/>
    </row>
    <row r="638" spans="2:17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17"/>
    </row>
    <row r="639" spans="2:17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17"/>
    </row>
    <row r="640" spans="2:17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17"/>
    </row>
    <row r="641" spans="2:17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17"/>
    </row>
    <row r="642" spans="2:17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17"/>
    </row>
    <row r="643" spans="2:17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17"/>
    </row>
    <row r="644" spans="2:17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17"/>
    </row>
    <row r="645" spans="2:17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17"/>
    </row>
    <row r="646" spans="2:17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17"/>
    </row>
    <row r="647" spans="2:17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17"/>
    </row>
    <row r="648" spans="2:17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17"/>
    </row>
    <row r="649" spans="2:17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17"/>
    </row>
    <row r="650" spans="2:17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17"/>
    </row>
    <row r="651" spans="2:17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17"/>
    </row>
    <row r="652" spans="2:17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17"/>
    </row>
    <row r="653" spans="2:17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17"/>
    </row>
    <row r="654" spans="2:17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17"/>
    </row>
    <row r="655" spans="2:17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17"/>
    </row>
    <row r="656" spans="2:17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17"/>
    </row>
    <row r="657" spans="2:17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17"/>
    </row>
    <row r="658" spans="2:17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17"/>
    </row>
    <row r="659" spans="2:17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17"/>
    </row>
    <row r="660" spans="2:17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17"/>
    </row>
    <row r="661" spans="2:17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17"/>
    </row>
    <row r="662" spans="2:17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17"/>
    </row>
    <row r="663" spans="2:17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17"/>
    </row>
    <row r="664" spans="2:17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17"/>
    </row>
    <row r="665" spans="2:17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17"/>
    </row>
    <row r="666" spans="2:17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17"/>
    </row>
    <row r="667" spans="2:17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17"/>
    </row>
    <row r="668" spans="2:17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17"/>
    </row>
    <row r="669" spans="2:17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17"/>
    </row>
    <row r="670" spans="2:17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17"/>
    </row>
    <row r="671" spans="2:17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17"/>
    </row>
    <row r="672" spans="2:17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17"/>
    </row>
    <row r="673" spans="2:17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17"/>
    </row>
    <row r="674" spans="2:17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17"/>
    </row>
    <row r="675" spans="2:17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17"/>
    </row>
    <row r="676" spans="2:17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17"/>
    </row>
    <row r="677" spans="2:17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17"/>
    </row>
    <row r="678" spans="2:17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17"/>
    </row>
    <row r="679" spans="2:17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17"/>
    </row>
    <row r="680" spans="2:17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17"/>
    </row>
    <row r="681" spans="2:17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17"/>
    </row>
    <row r="682" spans="2:17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17"/>
    </row>
    <row r="683" spans="2:17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17"/>
    </row>
    <row r="684" spans="2:17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17"/>
    </row>
    <row r="685" spans="2:17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17"/>
    </row>
    <row r="686" spans="2:17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17"/>
    </row>
    <row r="687" spans="2:17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17"/>
    </row>
    <row r="688" spans="2:17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17"/>
    </row>
    <row r="689" spans="2:17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17"/>
    </row>
    <row r="690" spans="2:17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17"/>
    </row>
    <row r="691" spans="2:17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17"/>
    </row>
    <row r="692" spans="2:17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17"/>
    </row>
    <row r="693" spans="2:17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17"/>
    </row>
    <row r="694" spans="2:17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17"/>
    </row>
    <row r="695" spans="2:17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17"/>
    </row>
    <row r="696" spans="2:17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17"/>
    </row>
    <row r="697" spans="2:17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17"/>
    </row>
    <row r="698" spans="2:17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17"/>
    </row>
    <row r="699" spans="2:17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17"/>
    </row>
    <row r="700" spans="2:17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17"/>
    </row>
    <row r="701" spans="2:17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17"/>
    </row>
    <row r="702" spans="2:17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17"/>
    </row>
    <row r="703" spans="2:17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17"/>
    </row>
    <row r="704" spans="2:17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17"/>
    </row>
    <row r="705" spans="2:17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17"/>
    </row>
    <row r="706" spans="2:17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17"/>
    </row>
    <row r="707" spans="2:17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17"/>
    </row>
    <row r="708" spans="2:17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17"/>
    </row>
    <row r="709" spans="2:17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17"/>
    </row>
    <row r="710" spans="2:17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17"/>
    </row>
    <row r="711" spans="2:17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17"/>
    </row>
    <row r="712" spans="2:17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17"/>
    </row>
    <row r="713" spans="2:17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17"/>
    </row>
    <row r="714" spans="2:17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17"/>
    </row>
    <row r="715" spans="2:17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17"/>
    </row>
    <row r="716" spans="2:17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17"/>
    </row>
    <row r="717" spans="2:17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17"/>
    </row>
    <row r="718" spans="2:17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17"/>
    </row>
    <row r="719" spans="2:17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17"/>
    </row>
    <row r="720" spans="2:17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17"/>
    </row>
    <row r="721" spans="2:17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17"/>
    </row>
    <row r="722" spans="2:17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17"/>
    </row>
    <row r="723" spans="2:17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17"/>
    </row>
    <row r="724" spans="2:17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17"/>
    </row>
    <row r="725" spans="2:17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17"/>
    </row>
    <row r="726" spans="2:17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17"/>
    </row>
    <row r="727" spans="2:17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17"/>
    </row>
    <row r="728" spans="2:17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17"/>
    </row>
    <row r="729" spans="2:17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17"/>
    </row>
    <row r="730" spans="2:17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17"/>
    </row>
    <row r="731" spans="2:17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17"/>
    </row>
    <row r="732" spans="2:17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17"/>
    </row>
    <row r="733" spans="2:17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17"/>
    </row>
    <row r="734" spans="2:17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17"/>
    </row>
    <row r="735" spans="2:17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17"/>
    </row>
    <row r="736" spans="2:17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17"/>
    </row>
    <row r="737" spans="2:17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17"/>
    </row>
    <row r="738" spans="2:17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17"/>
    </row>
    <row r="739" spans="2:17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17"/>
    </row>
    <row r="740" spans="2:17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17"/>
    </row>
    <row r="741" spans="2:17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17"/>
    </row>
    <row r="742" spans="2:17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17"/>
    </row>
    <row r="743" spans="2:17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17"/>
    </row>
    <row r="744" spans="2:17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17"/>
    </row>
    <row r="745" spans="2:17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17"/>
    </row>
    <row r="746" spans="2:17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17"/>
    </row>
    <row r="747" spans="2:17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17"/>
    </row>
    <row r="748" spans="2:17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17"/>
    </row>
    <row r="749" spans="2:17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17"/>
    </row>
    <row r="750" spans="2:17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17"/>
    </row>
    <row r="751" spans="2:17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17"/>
    </row>
    <row r="752" spans="2:17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17"/>
    </row>
    <row r="753" spans="2:17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17"/>
    </row>
    <row r="754" spans="2:17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17"/>
    </row>
    <row r="755" spans="2:17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17"/>
    </row>
    <row r="756" spans="2:17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17"/>
    </row>
    <row r="757" spans="2:17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17"/>
    </row>
    <row r="758" spans="2:17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17"/>
    </row>
    <row r="759" spans="2:17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17"/>
    </row>
    <row r="760" spans="2:17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17"/>
    </row>
    <row r="761" spans="2:17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17"/>
    </row>
    <row r="762" spans="2:17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17"/>
    </row>
    <row r="763" spans="2:17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17"/>
    </row>
    <row r="764" spans="2:17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17"/>
    </row>
    <row r="765" spans="2:17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17"/>
    </row>
    <row r="766" spans="2:17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17"/>
    </row>
    <row r="767" spans="2:17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17"/>
    </row>
    <row r="768" spans="2:17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17"/>
    </row>
    <row r="769" spans="2:17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17"/>
    </row>
    <row r="770" spans="2:17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17"/>
    </row>
    <row r="771" spans="2:17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17"/>
    </row>
    <row r="772" spans="2:17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17"/>
    </row>
    <row r="773" spans="2:17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17"/>
    </row>
    <row r="774" spans="2:17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17"/>
    </row>
    <row r="775" spans="2:17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17"/>
    </row>
    <row r="776" spans="2:17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17"/>
    </row>
    <row r="777" spans="2:17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17"/>
    </row>
    <row r="778" spans="2:17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17"/>
    </row>
    <row r="779" spans="2:17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17"/>
    </row>
    <row r="780" spans="2:17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17"/>
    </row>
    <row r="781" spans="2:17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17"/>
    </row>
    <row r="782" spans="2:17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17"/>
    </row>
    <row r="783" spans="2:17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17"/>
    </row>
    <row r="784" spans="2:17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17"/>
    </row>
    <row r="785" spans="2:17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17"/>
    </row>
    <row r="786" spans="2:17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17"/>
    </row>
    <row r="787" spans="2:17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17"/>
    </row>
    <row r="788" spans="2:17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17"/>
    </row>
    <row r="789" spans="2:17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17"/>
    </row>
    <row r="790" spans="2:17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17"/>
    </row>
    <row r="791" spans="2:17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17"/>
    </row>
    <row r="792" spans="2:17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17"/>
    </row>
    <row r="793" spans="2:17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17"/>
    </row>
    <row r="794" spans="2:17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17"/>
    </row>
    <row r="795" spans="2:17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17"/>
    </row>
    <row r="796" spans="2:17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17"/>
    </row>
    <row r="797" spans="2:17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17"/>
    </row>
    <row r="798" spans="2:17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17"/>
    </row>
    <row r="799" spans="2:17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17"/>
    </row>
    <row r="800" spans="2:17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17"/>
    </row>
    <row r="801" spans="2:17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17"/>
    </row>
    <row r="802" spans="2:17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17"/>
    </row>
    <row r="803" spans="2:17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17"/>
    </row>
    <row r="804" spans="2:17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17"/>
    </row>
    <row r="805" spans="2:17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17"/>
    </row>
    <row r="806" spans="2:17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17"/>
    </row>
    <row r="807" spans="2:17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17"/>
    </row>
    <row r="808" spans="2:17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17"/>
    </row>
    <row r="809" spans="2:17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17"/>
    </row>
    <row r="810" spans="2:17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17"/>
    </row>
    <row r="811" spans="2:17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17"/>
    </row>
    <row r="812" spans="2:17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17"/>
    </row>
    <row r="813" spans="2:17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17"/>
    </row>
    <row r="814" spans="2:17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17"/>
    </row>
    <row r="815" spans="2:17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17"/>
    </row>
    <row r="816" spans="2:17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17"/>
    </row>
    <row r="817" spans="2:17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17"/>
    </row>
    <row r="818" spans="2:17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17"/>
    </row>
    <row r="819" spans="2:17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17"/>
    </row>
    <row r="820" spans="2:17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17"/>
    </row>
    <row r="821" spans="2:17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17"/>
    </row>
    <row r="822" spans="2:17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17"/>
    </row>
    <row r="823" spans="2:17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17"/>
    </row>
    <row r="824" spans="2:17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17"/>
    </row>
    <row r="825" spans="2:17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17"/>
    </row>
    <row r="826" spans="2:17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17"/>
    </row>
    <row r="827" spans="2:17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17"/>
    </row>
    <row r="828" spans="2:17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17"/>
    </row>
    <row r="829" spans="2:17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17"/>
    </row>
    <row r="830" spans="2:17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17"/>
    </row>
    <row r="831" spans="2:17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17"/>
    </row>
    <row r="832" spans="2:17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17"/>
    </row>
    <row r="833" spans="2:17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17"/>
    </row>
    <row r="834" spans="2:17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17"/>
    </row>
    <row r="835" spans="2:17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17"/>
    </row>
    <row r="836" spans="2:17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17"/>
    </row>
    <row r="837" spans="2:17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1"/>
      <c r="Q837" s="17"/>
    </row>
    <row r="838" spans="2:17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1"/>
      <c r="Q838" s="17"/>
    </row>
    <row r="839" spans="2:17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1"/>
      <c r="Q839" s="17"/>
    </row>
    <row r="840" spans="2:17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1"/>
      <c r="Q840" s="17"/>
    </row>
    <row r="841" spans="2:17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1"/>
      <c r="Q841" s="17"/>
    </row>
    <row r="842" spans="2:17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1"/>
      <c r="Q842" s="17"/>
    </row>
    <row r="843" spans="2:17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1"/>
      <c r="Q843" s="17"/>
    </row>
    <row r="844" spans="2:17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1"/>
      <c r="Q844" s="17"/>
    </row>
    <row r="845" spans="2:17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1"/>
      <c r="Q845" s="17"/>
    </row>
    <row r="846" spans="2:17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1"/>
      <c r="Q846" s="17"/>
    </row>
    <row r="847" spans="2:17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1"/>
      <c r="Q847" s="17"/>
    </row>
    <row r="848" spans="2:17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1"/>
      <c r="Q848" s="17"/>
    </row>
    <row r="849" spans="2:17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1"/>
      <c r="Q849" s="17"/>
    </row>
    <row r="850" spans="2:17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1"/>
      <c r="Q850" s="17"/>
    </row>
    <row r="851" spans="2:17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1"/>
      <c r="Q851" s="17"/>
    </row>
    <row r="852" spans="2:17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1"/>
      <c r="Q852" s="17"/>
    </row>
    <row r="853" spans="2:17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1"/>
      <c r="Q853" s="17"/>
    </row>
    <row r="854" spans="2:17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1"/>
      <c r="Q854" s="17"/>
    </row>
    <row r="855" spans="2:17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1"/>
      <c r="Q855" s="17"/>
    </row>
    <row r="856" spans="2:17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1"/>
      <c r="Q856" s="17"/>
    </row>
    <row r="857" spans="2:17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1"/>
      <c r="Q857" s="17"/>
    </row>
    <row r="858" spans="2:17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1"/>
      <c r="Q858" s="17"/>
    </row>
    <row r="859" spans="2:17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1"/>
      <c r="Q859" s="17"/>
    </row>
    <row r="860" spans="2:17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1"/>
      <c r="Q860" s="17"/>
    </row>
    <row r="861" spans="2:17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1"/>
      <c r="Q861" s="17"/>
    </row>
    <row r="862" spans="2:17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1"/>
      <c r="Q862" s="17"/>
    </row>
    <row r="863" spans="2:17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1"/>
      <c r="Q863" s="17"/>
    </row>
    <row r="864" spans="2:17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1"/>
      <c r="Q864" s="17"/>
    </row>
    <row r="865" spans="2:17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1"/>
      <c r="Q865" s="17"/>
    </row>
    <row r="866" spans="2:17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1"/>
      <c r="Q866" s="17"/>
    </row>
    <row r="867" spans="2:17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1"/>
      <c r="Q867" s="17"/>
    </row>
    <row r="868" spans="2:17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1"/>
      <c r="Q868" s="17"/>
    </row>
    <row r="869" spans="2:17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1"/>
      <c r="Q869" s="17"/>
    </row>
    <row r="870" spans="2:17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1"/>
      <c r="Q870" s="17"/>
    </row>
    <row r="871" spans="2:17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1"/>
      <c r="Q871" s="17"/>
    </row>
    <row r="872" spans="2:17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1"/>
      <c r="Q872" s="17"/>
    </row>
    <row r="873" spans="2:17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1"/>
      <c r="Q873" s="17"/>
    </row>
    <row r="874" spans="2:17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1"/>
      <c r="Q874" s="17"/>
    </row>
    <row r="875" spans="2:17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1"/>
      <c r="Q875" s="17"/>
    </row>
    <row r="876" spans="2:17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1"/>
      <c r="Q876" s="17"/>
    </row>
    <row r="877" spans="2:17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1"/>
      <c r="Q877" s="17"/>
    </row>
    <row r="878" spans="2:17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1"/>
      <c r="Q878" s="17"/>
    </row>
    <row r="879" spans="2:17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1"/>
      <c r="Q879" s="17"/>
    </row>
    <row r="880" spans="2:17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1"/>
      <c r="Q880" s="17"/>
    </row>
    <row r="881" spans="2:17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1"/>
      <c r="Q881" s="17"/>
    </row>
    <row r="882" spans="2:17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1"/>
      <c r="Q882" s="17"/>
    </row>
    <row r="883" spans="2:17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1"/>
      <c r="Q883" s="17"/>
    </row>
    <row r="884" spans="2:17" s="3" customForma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1"/>
      <c r="Q884" s="17"/>
    </row>
    <row r="885" spans="2:17" s="3" customForma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1"/>
      <c r="Q885" s="17"/>
    </row>
    <row r="886" spans="2:17" s="3" customForma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1"/>
      <c r="Q886" s="17"/>
    </row>
    <row r="887" spans="2:17" s="3" customForma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1"/>
      <c r="Q887" s="17"/>
    </row>
    <row r="888" spans="2:17" s="3" customForma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1"/>
      <c r="Q888" s="17"/>
    </row>
    <row r="889" spans="2:17" s="3" customForma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1"/>
      <c r="Q889" s="17"/>
    </row>
    <row r="890" spans="2:17" s="3" customForma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1"/>
      <c r="Q890" s="17"/>
    </row>
    <row r="891" spans="2:17" s="3" customFormat="1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1"/>
      <c r="Q891" s="17"/>
    </row>
    <row r="892" spans="2:17" s="3" customFormat="1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1"/>
      <c r="Q892" s="17"/>
    </row>
    <row r="893" spans="2:17" s="3" customFormat="1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1"/>
      <c r="Q893" s="17"/>
    </row>
  </sheetData>
  <mergeCells count="8">
    <mergeCell ref="B6:O6"/>
    <mergeCell ref="B15:O15"/>
    <mergeCell ref="B2:O2"/>
    <mergeCell ref="B5:O5"/>
    <mergeCell ref="B3:D3"/>
    <mergeCell ref="M3:O3"/>
    <mergeCell ref="E3:L3"/>
    <mergeCell ref="B13:O13"/>
  </mergeCells>
  <printOptions horizontalCentered="1"/>
  <pageMargins left="0.7" right="0.7" top="0.75" bottom="0.75" header="0.3" footer="0.3"/>
  <pageSetup paperSize="9" scale="36" firstPageNumber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-0.249977111117893"/>
  </sheetPr>
  <dimension ref="A1:BT899"/>
  <sheetViews>
    <sheetView zoomScale="60" zoomScaleNormal="60" zoomScaleSheetLayoutView="85" zoomScalePageLayoutView="70" workbookViewId="0">
      <pane ySplit="4" topLeftCell="A5" activePane="bottomLeft" state="frozen"/>
      <selection pane="bottomLeft" activeCell="D7" sqref="D7"/>
    </sheetView>
  </sheetViews>
  <sheetFormatPr defaultColWidth="11.5703125" defaultRowHeight="18"/>
  <cols>
    <col min="1" max="1" width="2.85546875" style="3" customWidth="1"/>
    <col min="2" max="2" width="23.42578125" style="1" customWidth="1"/>
    <col min="3" max="3" width="35.7109375" style="1" customWidth="1"/>
    <col min="4" max="4" width="20.7109375" style="1" customWidth="1"/>
    <col min="5" max="8" width="23.42578125" style="1" customWidth="1"/>
    <col min="9" max="9" width="17.5703125" style="1" customWidth="1"/>
    <col min="10" max="10" width="23.42578125" style="1" customWidth="1"/>
    <col min="11" max="11" width="24.140625" style="1" customWidth="1"/>
    <col min="12" max="12" width="23.42578125" style="1" hidden="1" customWidth="1"/>
    <col min="13" max="13" width="20.5703125" style="17" customWidth="1"/>
    <col min="14" max="15" width="9.140625" style="3" customWidth="1"/>
    <col min="16" max="16" width="15.28515625" style="3" customWidth="1"/>
    <col min="17" max="72" width="9.140625" style="3" customWidth="1"/>
    <col min="73" max="243" width="9.140625" customWidth="1"/>
  </cols>
  <sheetData>
    <row r="1" spans="1:72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72" s="2" customFormat="1" ht="26.25" customHeight="1" thickBot="1">
      <c r="A2" s="4"/>
      <c r="B2" s="123" t="s">
        <v>82</v>
      </c>
      <c r="C2" s="124"/>
      <c r="D2" s="124"/>
      <c r="E2" s="124"/>
      <c r="F2" s="124"/>
      <c r="G2" s="124"/>
      <c r="H2" s="124"/>
      <c r="I2" s="124"/>
      <c r="J2" s="124"/>
      <c r="K2" s="125"/>
      <c r="L2" s="14"/>
      <c r="M2" s="17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</row>
    <row r="3" spans="1:72" ht="92.25" customHeight="1" thickBot="1">
      <c r="B3" s="126"/>
      <c r="C3" s="127"/>
      <c r="D3" s="127"/>
      <c r="E3" s="148"/>
      <c r="F3" s="148"/>
      <c r="G3" s="148"/>
      <c r="H3" s="148"/>
      <c r="I3" s="128"/>
      <c r="J3" s="127"/>
      <c r="K3" s="146"/>
      <c r="L3" s="8" t="e">
        <f>#REF!</f>
        <v>#REF!</v>
      </c>
    </row>
    <row r="4" spans="1:72" ht="28.5" customHeight="1" thickBot="1">
      <c r="B4" s="13" t="s">
        <v>1</v>
      </c>
      <c r="C4" s="12" t="s">
        <v>0</v>
      </c>
      <c r="D4" s="13" t="s">
        <v>2</v>
      </c>
      <c r="E4" s="13" t="s">
        <v>20</v>
      </c>
      <c r="F4" s="13" t="s">
        <v>21</v>
      </c>
      <c r="G4" s="13" t="s">
        <v>23</v>
      </c>
      <c r="H4" s="13" t="s">
        <v>25</v>
      </c>
      <c r="I4" s="13" t="s">
        <v>27</v>
      </c>
      <c r="J4" s="13" t="s">
        <v>29</v>
      </c>
      <c r="K4" s="74" t="s">
        <v>11</v>
      </c>
      <c r="L4" s="15" t="s">
        <v>3</v>
      </c>
      <c r="M4" s="18"/>
    </row>
    <row r="5" spans="1:72" s="5" customFormat="1" ht="25.5" customHeight="1" thickBot="1">
      <c r="A5" s="6"/>
      <c r="B5" s="143" t="s">
        <v>19</v>
      </c>
      <c r="C5" s="144"/>
      <c r="D5" s="144"/>
      <c r="E5" s="144"/>
      <c r="F5" s="144"/>
      <c r="G5" s="144"/>
      <c r="H5" s="144"/>
      <c r="I5" s="144"/>
      <c r="J5" s="144"/>
      <c r="K5" s="145"/>
      <c r="L5" s="11"/>
      <c r="M5" s="19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</row>
    <row r="6" spans="1:72" s="5" customFormat="1" ht="25.5" customHeight="1" thickBot="1">
      <c r="A6" s="6"/>
      <c r="B6" s="137" t="s">
        <v>86</v>
      </c>
      <c r="C6" s="138"/>
      <c r="D6" s="138"/>
      <c r="E6" s="138"/>
      <c r="F6" s="138"/>
      <c r="G6" s="138"/>
      <c r="H6" s="138"/>
      <c r="I6" s="138"/>
      <c r="J6" s="138"/>
      <c r="K6" s="139"/>
      <c r="L6" s="11"/>
      <c r="M6" s="19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</row>
    <row r="7" spans="1:72" ht="74.25" customHeight="1">
      <c r="B7" s="21"/>
      <c r="C7" s="43" t="s">
        <v>88</v>
      </c>
      <c r="D7" s="48">
        <v>13990</v>
      </c>
      <c r="E7" s="77" t="s">
        <v>91</v>
      </c>
      <c r="F7" s="77" t="s">
        <v>22</v>
      </c>
      <c r="G7" s="77" t="s">
        <v>93</v>
      </c>
      <c r="H7" s="24" t="s">
        <v>44</v>
      </c>
      <c r="I7" s="77" t="s">
        <v>28</v>
      </c>
      <c r="J7" s="24" t="s">
        <v>30</v>
      </c>
      <c r="K7" s="78" t="s">
        <v>94</v>
      </c>
      <c r="L7" s="20"/>
      <c r="M7" s="16"/>
    </row>
    <row r="8" spans="1:72" ht="74.25" customHeight="1">
      <c r="B8" s="21"/>
      <c r="C8" s="43" t="s">
        <v>89</v>
      </c>
      <c r="D8" s="48">
        <v>13990</v>
      </c>
      <c r="E8" s="77" t="s">
        <v>91</v>
      </c>
      <c r="F8" s="77" t="s">
        <v>22</v>
      </c>
      <c r="G8" s="77" t="s">
        <v>93</v>
      </c>
      <c r="H8" s="24" t="s">
        <v>44</v>
      </c>
      <c r="I8" s="77" t="s">
        <v>28</v>
      </c>
      <c r="J8" s="24" t="s">
        <v>30</v>
      </c>
      <c r="K8" s="78" t="s">
        <v>94</v>
      </c>
      <c r="L8" s="20"/>
      <c r="M8" s="16"/>
    </row>
    <row r="9" spans="1:72" ht="74.25" customHeight="1" thickBot="1">
      <c r="B9" s="21"/>
      <c r="C9" s="43" t="s">
        <v>87</v>
      </c>
      <c r="D9" s="48">
        <v>13990</v>
      </c>
      <c r="E9" s="89" t="s">
        <v>91</v>
      </c>
      <c r="F9" s="89" t="s">
        <v>22</v>
      </c>
      <c r="G9" s="89" t="s">
        <v>93</v>
      </c>
      <c r="H9" s="24" t="s">
        <v>44</v>
      </c>
      <c r="I9" s="89" t="s">
        <v>28</v>
      </c>
      <c r="J9" s="24" t="s">
        <v>43</v>
      </c>
      <c r="K9" s="90" t="s">
        <v>94</v>
      </c>
      <c r="L9" s="20"/>
      <c r="M9" s="16"/>
    </row>
    <row r="10" spans="1:72" s="5" customFormat="1" ht="25.5" customHeight="1" thickBot="1">
      <c r="A10" s="6"/>
      <c r="B10" s="137" t="s">
        <v>347</v>
      </c>
      <c r="C10" s="138"/>
      <c r="D10" s="138"/>
      <c r="E10" s="138"/>
      <c r="F10" s="138"/>
      <c r="G10" s="138"/>
      <c r="H10" s="138"/>
      <c r="I10" s="138"/>
      <c r="J10" s="138"/>
      <c r="K10" s="139"/>
      <c r="L10" s="11"/>
      <c r="M10" s="19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</row>
    <row r="11" spans="1:72" ht="74.25" customHeight="1">
      <c r="B11" s="21"/>
      <c r="C11" s="50" t="s">
        <v>327</v>
      </c>
      <c r="D11" s="94">
        <v>10680</v>
      </c>
      <c r="E11" s="89" t="s">
        <v>41</v>
      </c>
      <c r="F11" s="89" t="s">
        <v>45</v>
      </c>
      <c r="G11" s="24" t="s">
        <v>65</v>
      </c>
      <c r="H11" s="24" t="s">
        <v>26</v>
      </c>
      <c r="I11" s="89" t="s">
        <v>28</v>
      </c>
      <c r="J11" s="24" t="s">
        <v>30</v>
      </c>
      <c r="K11" s="90" t="s">
        <v>348</v>
      </c>
      <c r="L11" s="20"/>
      <c r="M11" s="16"/>
    </row>
    <row r="12" spans="1:72" ht="74.25" customHeight="1">
      <c r="B12" s="21"/>
      <c r="C12" s="50" t="s">
        <v>328</v>
      </c>
      <c r="D12" s="94">
        <v>10680</v>
      </c>
      <c r="E12" s="89" t="s">
        <v>41</v>
      </c>
      <c r="F12" s="89" t="s">
        <v>45</v>
      </c>
      <c r="G12" s="24" t="s">
        <v>24</v>
      </c>
      <c r="H12" s="24" t="s">
        <v>26</v>
      </c>
      <c r="I12" s="89" t="s">
        <v>28</v>
      </c>
      <c r="J12" s="24" t="s">
        <v>30</v>
      </c>
      <c r="K12" s="90" t="s">
        <v>348</v>
      </c>
      <c r="L12" s="20"/>
      <c r="M12" s="16"/>
    </row>
    <row r="13" spans="1:72" ht="74.25" customHeight="1">
      <c r="B13" s="21"/>
      <c r="C13" s="50" t="s">
        <v>349</v>
      </c>
      <c r="D13" s="94">
        <v>13200</v>
      </c>
      <c r="E13" s="89" t="s">
        <v>41</v>
      </c>
      <c r="F13" s="89" t="s">
        <v>45</v>
      </c>
      <c r="G13" s="24" t="s">
        <v>24</v>
      </c>
      <c r="H13" s="24" t="s">
        <v>26</v>
      </c>
      <c r="I13" s="89" t="s">
        <v>28</v>
      </c>
      <c r="J13" s="24" t="s">
        <v>30</v>
      </c>
      <c r="K13" s="90" t="s">
        <v>348</v>
      </c>
      <c r="L13" s="20"/>
      <c r="M13" s="16"/>
    </row>
    <row r="14" spans="1:72" ht="74.25" customHeight="1">
      <c r="B14" s="21"/>
      <c r="C14" s="43" t="s">
        <v>350</v>
      </c>
      <c r="D14" s="39">
        <v>19000</v>
      </c>
      <c r="E14" s="46" t="s">
        <v>62</v>
      </c>
      <c r="F14" s="89" t="s">
        <v>45</v>
      </c>
      <c r="G14" s="24" t="s">
        <v>65</v>
      </c>
      <c r="H14" s="24" t="s">
        <v>26</v>
      </c>
      <c r="I14" s="89" t="s">
        <v>28</v>
      </c>
      <c r="J14" s="24" t="s">
        <v>60</v>
      </c>
      <c r="K14" s="90" t="s">
        <v>280</v>
      </c>
      <c r="L14" s="20"/>
      <c r="M14" s="16"/>
    </row>
    <row r="15" spans="1:72" ht="74.25" customHeight="1">
      <c r="B15" s="25"/>
      <c r="C15" s="43" t="s">
        <v>351</v>
      </c>
      <c r="D15" s="39">
        <v>19000</v>
      </c>
      <c r="E15" s="89" t="s">
        <v>62</v>
      </c>
      <c r="F15" s="89" t="s">
        <v>45</v>
      </c>
      <c r="G15" s="24" t="s">
        <v>24</v>
      </c>
      <c r="H15" s="24" t="s">
        <v>26</v>
      </c>
      <c r="I15" s="89" t="s">
        <v>28</v>
      </c>
      <c r="J15" s="24" t="s">
        <v>30</v>
      </c>
      <c r="K15" s="90" t="s">
        <v>281</v>
      </c>
      <c r="L15" s="20"/>
      <c r="M15" s="16"/>
    </row>
    <row r="16" spans="1:72" ht="74.25" customHeight="1">
      <c r="B16" s="21"/>
      <c r="C16" s="50" t="s">
        <v>330</v>
      </c>
      <c r="D16" s="39">
        <v>18000</v>
      </c>
      <c r="E16" s="89" t="s">
        <v>283</v>
      </c>
      <c r="F16" s="89" t="s">
        <v>45</v>
      </c>
      <c r="G16" s="24" t="s">
        <v>24</v>
      </c>
      <c r="H16" s="24" t="s">
        <v>26</v>
      </c>
      <c r="I16" s="89" t="s">
        <v>28</v>
      </c>
      <c r="J16" s="24" t="s">
        <v>30</v>
      </c>
      <c r="K16" s="90" t="s">
        <v>352</v>
      </c>
      <c r="L16" s="20"/>
      <c r="M16" s="16"/>
    </row>
    <row r="17" spans="1:72" ht="74.25" customHeight="1" thickBot="1">
      <c r="B17" s="25"/>
      <c r="C17" s="50" t="s">
        <v>331</v>
      </c>
      <c r="D17" s="39">
        <v>16800</v>
      </c>
      <c r="E17" s="89" t="s">
        <v>283</v>
      </c>
      <c r="F17" s="89" t="s">
        <v>45</v>
      </c>
      <c r="G17" s="24" t="s">
        <v>24</v>
      </c>
      <c r="H17" s="24" t="s">
        <v>26</v>
      </c>
      <c r="I17" s="89" t="s">
        <v>28</v>
      </c>
      <c r="J17" s="24" t="s">
        <v>30</v>
      </c>
      <c r="K17" s="90" t="s">
        <v>352</v>
      </c>
      <c r="L17" s="20"/>
      <c r="M17" s="16"/>
    </row>
    <row r="18" spans="1:72" s="5" customFormat="1" ht="25.5" customHeight="1" thickBot="1">
      <c r="A18" s="6"/>
      <c r="B18" s="137" t="s">
        <v>90</v>
      </c>
      <c r="C18" s="138"/>
      <c r="D18" s="138"/>
      <c r="E18" s="138"/>
      <c r="F18" s="138"/>
      <c r="G18" s="138"/>
      <c r="H18" s="138"/>
      <c r="I18" s="138"/>
      <c r="J18" s="138"/>
      <c r="K18" s="139"/>
      <c r="L18" s="11"/>
      <c r="M18" s="19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</row>
    <row r="19" spans="1:72" ht="74.25" customHeight="1">
      <c r="B19" s="95"/>
      <c r="C19" s="43" t="s">
        <v>353</v>
      </c>
      <c r="D19" s="41">
        <v>15600</v>
      </c>
      <c r="E19" s="89" t="s">
        <v>41</v>
      </c>
      <c r="F19" s="91" t="s">
        <v>45</v>
      </c>
      <c r="G19" s="23" t="s">
        <v>24</v>
      </c>
      <c r="H19" s="23" t="s">
        <v>44</v>
      </c>
      <c r="I19" s="91" t="s">
        <v>28</v>
      </c>
      <c r="J19" s="23" t="s">
        <v>60</v>
      </c>
      <c r="K19" s="92" t="s">
        <v>102</v>
      </c>
      <c r="L19" s="20"/>
      <c r="M19" s="16"/>
    </row>
    <row r="20" spans="1:72" ht="74.25" customHeight="1" thickBot="1">
      <c r="B20" s="26"/>
      <c r="C20" s="47" t="s">
        <v>95</v>
      </c>
      <c r="D20" s="42">
        <v>19000</v>
      </c>
      <c r="E20" s="87" t="s">
        <v>41</v>
      </c>
      <c r="F20" s="87" t="s">
        <v>45</v>
      </c>
      <c r="G20" s="87" t="s">
        <v>93</v>
      </c>
      <c r="H20" s="27" t="s">
        <v>44</v>
      </c>
      <c r="I20" s="87" t="s">
        <v>28</v>
      </c>
      <c r="J20" s="27" t="s">
        <v>43</v>
      </c>
      <c r="K20" s="88" t="s">
        <v>103</v>
      </c>
      <c r="L20" s="20"/>
      <c r="M20" s="16"/>
    </row>
    <row r="21" spans="1:72" s="5" customFormat="1" ht="25.5" customHeight="1" thickBot="1">
      <c r="A21" s="6"/>
      <c r="B21" s="137" t="s">
        <v>96</v>
      </c>
      <c r="C21" s="138"/>
      <c r="D21" s="138"/>
      <c r="E21" s="138"/>
      <c r="F21" s="138"/>
      <c r="G21" s="138"/>
      <c r="H21" s="138"/>
      <c r="I21" s="138"/>
      <c r="J21" s="138"/>
      <c r="K21" s="139"/>
      <c r="L21" s="11"/>
      <c r="M21" s="19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</row>
    <row r="22" spans="1:72" ht="74.25" customHeight="1">
      <c r="B22" s="22"/>
      <c r="C22" s="103" t="s">
        <v>363</v>
      </c>
      <c r="D22" s="71">
        <v>11100</v>
      </c>
      <c r="E22" s="100" t="s">
        <v>325</v>
      </c>
      <c r="F22" s="100" t="s">
        <v>42</v>
      </c>
      <c r="G22" s="23" t="s">
        <v>24</v>
      </c>
      <c r="H22" s="23" t="s">
        <v>44</v>
      </c>
      <c r="I22" s="100" t="s">
        <v>28</v>
      </c>
      <c r="J22" s="23" t="s">
        <v>60</v>
      </c>
      <c r="K22" s="101" t="s">
        <v>104</v>
      </c>
      <c r="L22" s="20"/>
      <c r="M22" s="16"/>
    </row>
    <row r="23" spans="1:72" ht="74.25" customHeight="1">
      <c r="B23" s="21"/>
      <c r="C23" s="43" t="s">
        <v>97</v>
      </c>
      <c r="D23" s="41">
        <v>11100</v>
      </c>
      <c r="E23" s="98" t="s">
        <v>325</v>
      </c>
      <c r="F23" s="98" t="s">
        <v>42</v>
      </c>
      <c r="G23" s="24" t="s">
        <v>65</v>
      </c>
      <c r="H23" s="24" t="s">
        <v>44</v>
      </c>
      <c r="I23" s="98" t="s">
        <v>28</v>
      </c>
      <c r="J23" s="24" t="s">
        <v>60</v>
      </c>
      <c r="K23" s="99" t="s">
        <v>104</v>
      </c>
      <c r="L23" s="20"/>
      <c r="M23" s="16"/>
    </row>
    <row r="24" spans="1:72" ht="74.25" customHeight="1">
      <c r="B24" s="21"/>
      <c r="C24" s="43" t="s">
        <v>98</v>
      </c>
      <c r="D24" s="41">
        <v>19000</v>
      </c>
      <c r="E24" s="98" t="s">
        <v>325</v>
      </c>
      <c r="F24" s="98" t="s">
        <v>42</v>
      </c>
      <c r="G24" s="98" t="s">
        <v>93</v>
      </c>
      <c r="H24" s="24" t="s">
        <v>105</v>
      </c>
      <c r="I24" s="98" t="s">
        <v>28</v>
      </c>
      <c r="J24" s="24" t="s">
        <v>106</v>
      </c>
      <c r="K24" s="99" t="s">
        <v>107</v>
      </c>
      <c r="L24" s="20"/>
      <c r="M24" s="16"/>
    </row>
    <row r="25" spans="1:72" ht="74.25" customHeight="1">
      <c r="B25" s="21"/>
      <c r="C25" s="43" t="s">
        <v>99</v>
      </c>
      <c r="D25" s="41">
        <v>23000</v>
      </c>
      <c r="E25" s="98" t="s">
        <v>325</v>
      </c>
      <c r="F25" s="98" t="s">
        <v>42</v>
      </c>
      <c r="G25" s="24" t="s">
        <v>65</v>
      </c>
      <c r="H25" s="24" t="s">
        <v>44</v>
      </c>
      <c r="I25" s="98" t="s">
        <v>28</v>
      </c>
      <c r="J25" s="24" t="s">
        <v>106</v>
      </c>
      <c r="K25" s="99" t="s">
        <v>94</v>
      </c>
      <c r="L25" s="20"/>
      <c r="M25" s="16"/>
    </row>
    <row r="26" spans="1:72" ht="74.25" customHeight="1">
      <c r="B26" s="21"/>
      <c r="C26" s="43" t="s">
        <v>100</v>
      </c>
      <c r="D26" s="41">
        <v>28000</v>
      </c>
      <c r="E26" s="98" t="s">
        <v>325</v>
      </c>
      <c r="F26" s="98" t="s">
        <v>42</v>
      </c>
      <c r="G26" s="98" t="s">
        <v>109</v>
      </c>
      <c r="H26" s="24" t="s">
        <v>105</v>
      </c>
      <c r="I26" s="98" t="s">
        <v>28</v>
      </c>
      <c r="J26" s="24" t="s">
        <v>106</v>
      </c>
      <c r="K26" s="99" t="s">
        <v>107</v>
      </c>
      <c r="L26" s="20"/>
      <c r="M26" s="16"/>
    </row>
    <row r="27" spans="1:72" ht="74.25" customHeight="1" thickBot="1">
      <c r="B27" s="26"/>
      <c r="C27" s="47" t="s">
        <v>101</v>
      </c>
      <c r="D27" s="42">
        <v>28000</v>
      </c>
      <c r="E27" s="96" t="s">
        <v>108</v>
      </c>
      <c r="F27" s="96" t="s">
        <v>45</v>
      </c>
      <c r="G27" s="96" t="s">
        <v>109</v>
      </c>
      <c r="H27" s="27" t="s">
        <v>105</v>
      </c>
      <c r="I27" s="96" t="s">
        <v>28</v>
      </c>
      <c r="J27" s="27" t="s">
        <v>106</v>
      </c>
      <c r="K27" s="97" t="s">
        <v>107</v>
      </c>
      <c r="L27" s="20"/>
      <c r="M27" s="16"/>
    </row>
    <row r="28" spans="1:72" s="3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17"/>
    </row>
    <row r="29" spans="1:72" s="3" customFormat="1"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17"/>
    </row>
    <row r="30" spans="1:72" s="3" customFormat="1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17"/>
    </row>
    <row r="31" spans="1:72" s="3" customFormat="1"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17"/>
    </row>
    <row r="32" spans="1:72" s="3" customFormat="1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17"/>
    </row>
    <row r="33" spans="2:13" s="3" customFormat="1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17"/>
    </row>
    <row r="34" spans="2:13" s="3" customFormat="1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17"/>
    </row>
    <row r="35" spans="2:13" s="3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17"/>
    </row>
    <row r="36" spans="2:13" s="3" customFormat="1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17"/>
    </row>
    <row r="37" spans="2:13" s="3" customFormat="1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17"/>
    </row>
    <row r="38" spans="2:13" s="3" customFormat="1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17"/>
    </row>
    <row r="39" spans="2:13" s="3" customFormat="1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17"/>
    </row>
    <row r="40" spans="2:13" s="3" customFormat="1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17"/>
    </row>
    <row r="41" spans="2:13" s="3" customFormat="1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17"/>
    </row>
    <row r="42" spans="2:13" s="3" customFormat="1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17"/>
    </row>
    <row r="43" spans="2:13" s="3" customForma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17"/>
    </row>
    <row r="44" spans="2:13" s="3" customForma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17"/>
    </row>
    <row r="45" spans="2:13" s="3" customFormat="1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17"/>
    </row>
    <row r="46" spans="2:13" s="3" customFormat="1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17"/>
    </row>
    <row r="47" spans="2:13" s="3" customForma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17"/>
    </row>
    <row r="48" spans="2:13" s="3" customFormat="1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17"/>
    </row>
    <row r="49" spans="2:13" s="3" customFormat="1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17"/>
    </row>
    <row r="50" spans="2:13" s="3" customFormat="1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17"/>
    </row>
    <row r="51" spans="2:13" s="3" customFormat="1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17"/>
    </row>
    <row r="52" spans="2:13" s="3" customFormat="1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17"/>
    </row>
    <row r="53" spans="2:13" s="3" customFormat="1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17"/>
    </row>
    <row r="54" spans="2:13" s="3" customFormat="1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17"/>
    </row>
    <row r="55" spans="2:13" s="3" customFormat="1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17"/>
    </row>
    <row r="56" spans="2:13" s="3" customFormat="1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17"/>
    </row>
    <row r="57" spans="2:13" s="3" customFormat="1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17"/>
    </row>
    <row r="58" spans="2:13" s="3" customFormat="1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17"/>
    </row>
    <row r="59" spans="2:13" s="3" customFormat="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17"/>
    </row>
    <row r="60" spans="2:13" s="3" customFormat="1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17"/>
    </row>
    <row r="61" spans="2:13" s="3" customFormat="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17"/>
    </row>
    <row r="62" spans="2:13" s="3" customForma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17"/>
    </row>
    <row r="63" spans="2:13" s="3" customForma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17"/>
    </row>
    <row r="64" spans="2:13" s="3" customForma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17"/>
    </row>
    <row r="65" spans="2:13" s="3" customForma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17"/>
    </row>
    <row r="66" spans="2:13" s="3" customForma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17"/>
    </row>
    <row r="67" spans="2:13" s="3" customForma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17"/>
    </row>
    <row r="68" spans="2:13" s="3" customForma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17"/>
    </row>
    <row r="69" spans="2:13" s="3" customForma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17"/>
    </row>
    <row r="70" spans="2:13" s="3" customForma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17"/>
    </row>
    <row r="71" spans="2:13" s="3" customForma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17"/>
    </row>
    <row r="72" spans="2:13" s="3" customForma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17"/>
    </row>
    <row r="73" spans="2:13" s="3" customForma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17"/>
    </row>
    <row r="74" spans="2:13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17"/>
    </row>
    <row r="75" spans="2:13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17"/>
    </row>
    <row r="76" spans="2:13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17"/>
    </row>
    <row r="77" spans="2:13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17"/>
    </row>
    <row r="78" spans="2:13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17"/>
    </row>
    <row r="79" spans="2:13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17"/>
    </row>
    <row r="80" spans="2:13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17"/>
    </row>
    <row r="81" spans="2:13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17"/>
    </row>
    <row r="82" spans="2:13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17"/>
    </row>
    <row r="83" spans="2:13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17"/>
    </row>
    <row r="84" spans="2:13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17"/>
    </row>
    <row r="85" spans="2:13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17"/>
    </row>
    <row r="86" spans="2:13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17"/>
    </row>
    <row r="87" spans="2:13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17"/>
    </row>
    <row r="88" spans="2:13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17"/>
    </row>
    <row r="89" spans="2:13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17"/>
    </row>
    <row r="90" spans="2:13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17"/>
    </row>
    <row r="91" spans="2:13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17"/>
    </row>
    <row r="92" spans="2:13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17"/>
    </row>
    <row r="93" spans="2:13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17"/>
    </row>
    <row r="94" spans="2:13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17"/>
    </row>
    <row r="95" spans="2:13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17"/>
    </row>
    <row r="96" spans="2:13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17"/>
    </row>
    <row r="97" spans="2:13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17"/>
    </row>
    <row r="98" spans="2:13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17"/>
    </row>
    <row r="99" spans="2:13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17"/>
    </row>
    <row r="100" spans="2:13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17"/>
    </row>
    <row r="101" spans="2:13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17"/>
    </row>
    <row r="102" spans="2:13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17"/>
    </row>
    <row r="103" spans="2:13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17"/>
    </row>
    <row r="104" spans="2:13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17"/>
    </row>
    <row r="105" spans="2:13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17"/>
    </row>
    <row r="106" spans="2:13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17"/>
    </row>
    <row r="107" spans="2:13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17"/>
    </row>
    <row r="108" spans="2:13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17"/>
    </row>
    <row r="109" spans="2:13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17"/>
    </row>
    <row r="110" spans="2:13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17"/>
    </row>
    <row r="111" spans="2:13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17"/>
    </row>
    <row r="112" spans="2:13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17"/>
    </row>
    <row r="113" spans="2:13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17"/>
    </row>
    <row r="114" spans="2:13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17"/>
    </row>
    <row r="115" spans="2:13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17"/>
    </row>
    <row r="116" spans="2:13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17"/>
    </row>
    <row r="117" spans="2:13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17"/>
    </row>
    <row r="118" spans="2:13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17"/>
    </row>
    <row r="119" spans="2:13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17"/>
    </row>
    <row r="120" spans="2:13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17"/>
    </row>
    <row r="121" spans="2:13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17"/>
    </row>
    <row r="122" spans="2:13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17"/>
    </row>
    <row r="123" spans="2:13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17"/>
    </row>
    <row r="124" spans="2:13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17"/>
    </row>
    <row r="125" spans="2:13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17"/>
    </row>
    <row r="126" spans="2:13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17"/>
    </row>
    <row r="127" spans="2:13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17"/>
    </row>
    <row r="128" spans="2:13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17"/>
    </row>
    <row r="129" spans="2:13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17"/>
    </row>
    <row r="130" spans="2:13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17"/>
    </row>
    <row r="131" spans="2:13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17"/>
    </row>
    <row r="132" spans="2:13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17"/>
    </row>
    <row r="133" spans="2:13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17"/>
    </row>
    <row r="134" spans="2:13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17"/>
    </row>
    <row r="135" spans="2:13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17"/>
    </row>
    <row r="136" spans="2:13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17"/>
    </row>
    <row r="137" spans="2:13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17"/>
    </row>
    <row r="138" spans="2:13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17"/>
    </row>
    <row r="139" spans="2:13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17"/>
    </row>
    <row r="140" spans="2:13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17"/>
    </row>
    <row r="141" spans="2:13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17"/>
    </row>
    <row r="142" spans="2:13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17"/>
    </row>
    <row r="143" spans="2:13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17"/>
    </row>
    <row r="144" spans="2:13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17"/>
    </row>
    <row r="145" spans="2:13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17"/>
    </row>
    <row r="146" spans="2:13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17"/>
    </row>
    <row r="147" spans="2:13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17"/>
    </row>
    <row r="148" spans="2:13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17"/>
    </row>
    <row r="149" spans="2:13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17"/>
    </row>
    <row r="150" spans="2:13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17"/>
    </row>
    <row r="151" spans="2:13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17"/>
    </row>
    <row r="152" spans="2:13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17"/>
    </row>
    <row r="153" spans="2:13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17"/>
    </row>
    <row r="154" spans="2:13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17"/>
    </row>
    <row r="155" spans="2:13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17"/>
    </row>
    <row r="156" spans="2:13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17"/>
    </row>
    <row r="157" spans="2:13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17"/>
    </row>
    <row r="158" spans="2:13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17"/>
    </row>
    <row r="159" spans="2:13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17"/>
    </row>
    <row r="160" spans="2:13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17"/>
    </row>
    <row r="161" spans="2:13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17"/>
    </row>
    <row r="162" spans="2:13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17"/>
    </row>
    <row r="163" spans="2:13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17"/>
    </row>
    <row r="164" spans="2:13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17"/>
    </row>
    <row r="165" spans="2:13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17"/>
    </row>
    <row r="166" spans="2:13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17"/>
    </row>
    <row r="167" spans="2:13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17"/>
    </row>
    <row r="168" spans="2:13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17"/>
    </row>
    <row r="169" spans="2:13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17"/>
    </row>
    <row r="170" spans="2:13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17"/>
    </row>
    <row r="171" spans="2:13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17"/>
    </row>
    <row r="172" spans="2:13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17"/>
    </row>
    <row r="173" spans="2:13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17"/>
    </row>
    <row r="174" spans="2:13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17"/>
    </row>
    <row r="175" spans="2:13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17"/>
    </row>
    <row r="176" spans="2:13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17"/>
    </row>
    <row r="177" spans="2:13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17"/>
    </row>
    <row r="178" spans="2:13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17"/>
    </row>
    <row r="179" spans="2:13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17"/>
    </row>
    <row r="180" spans="2:13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17"/>
    </row>
    <row r="181" spans="2:13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17"/>
    </row>
    <row r="182" spans="2:13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17"/>
    </row>
    <row r="183" spans="2:13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17"/>
    </row>
    <row r="184" spans="2:13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17"/>
    </row>
    <row r="185" spans="2:13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17"/>
    </row>
    <row r="186" spans="2:13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17"/>
    </row>
    <row r="187" spans="2:13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17"/>
    </row>
    <row r="188" spans="2:13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17"/>
    </row>
    <row r="189" spans="2:13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17"/>
    </row>
    <row r="190" spans="2:13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17"/>
    </row>
    <row r="191" spans="2:13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17"/>
    </row>
    <row r="192" spans="2:13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17"/>
    </row>
    <row r="193" spans="2:13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17"/>
    </row>
    <row r="194" spans="2:13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17"/>
    </row>
    <row r="195" spans="2:13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17"/>
    </row>
    <row r="196" spans="2:13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17"/>
    </row>
    <row r="197" spans="2:13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17"/>
    </row>
    <row r="198" spans="2:13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17"/>
    </row>
    <row r="199" spans="2:13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17"/>
    </row>
    <row r="200" spans="2:13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17"/>
    </row>
    <row r="201" spans="2:13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17"/>
    </row>
    <row r="202" spans="2:13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17"/>
    </row>
    <row r="203" spans="2:13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17"/>
    </row>
    <row r="204" spans="2:13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17"/>
    </row>
    <row r="205" spans="2:13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17"/>
    </row>
    <row r="206" spans="2:13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17"/>
    </row>
    <row r="207" spans="2:13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17"/>
    </row>
    <row r="208" spans="2:13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17"/>
    </row>
    <row r="209" spans="2:13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17"/>
    </row>
    <row r="210" spans="2:13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17"/>
    </row>
    <row r="211" spans="2:13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17"/>
    </row>
    <row r="212" spans="2:13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17"/>
    </row>
    <row r="213" spans="2:13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17"/>
    </row>
    <row r="214" spans="2:13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17"/>
    </row>
    <row r="215" spans="2:13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17"/>
    </row>
    <row r="216" spans="2:13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17"/>
    </row>
    <row r="217" spans="2:13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17"/>
    </row>
    <row r="218" spans="2:13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17"/>
    </row>
    <row r="219" spans="2:13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17"/>
    </row>
    <row r="220" spans="2:13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17"/>
    </row>
    <row r="221" spans="2:13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17"/>
    </row>
    <row r="222" spans="2:13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17"/>
    </row>
    <row r="223" spans="2:13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17"/>
    </row>
    <row r="224" spans="2:13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17"/>
    </row>
    <row r="225" spans="2:13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17"/>
    </row>
    <row r="226" spans="2:13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17"/>
    </row>
    <row r="227" spans="2:13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17"/>
    </row>
    <row r="228" spans="2:13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17"/>
    </row>
    <row r="229" spans="2:13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17"/>
    </row>
    <row r="230" spans="2:13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17"/>
    </row>
    <row r="231" spans="2:13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17"/>
    </row>
    <row r="232" spans="2:13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17"/>
    </row>
    <row r="233" spans="2:13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17"/>
    </row>
    <row r="234" spans="2:13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17"/>
    </row>
    <row r="235" spans="2:13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17"/>
    </row>
    <row r="236" spans="2:13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17"/>
    </row>
    <row r="237" spans="2:13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17"/>
    </row>
    <row r="238" spans="2:13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17"/>
    </row>
    <row r="239" spans="2:13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17"/>
    </row>
    <row r="240" spans="2:13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17"/>
    </row>
    <row r="241" spans="2:13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17"/>
    </row>
    <row r="242" spans="2:13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17"/>
    </row>
    <row r="243" spans="2:13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17"/>
    </row>
    <row r="244" spans="2:13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17"/>
    </row>
    <row r="245" spans="2:13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17"/>
    </row>
    <row r="246" spans="2:13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17"/>
    </row>
    <row r="247" spans="2:13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17"/>
    </row>
    <row r="248" spans="2:13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17"/>
    </row>
    <row r="249" spans="2:13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17"/>
    </row>
    <row r="250" spans="2:13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17"/>
    </row>
    <row r="251" spans="2:13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17"/>
    </row>
    <row r="252" spans="2:13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17"/>
    </row>
    <row r="253" spans="2:13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17"/>
    </row>
    <row r="254" spans="2:13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17"/>
    </row>
    <row r="255" spans="2:13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17"/>
    </row>
    <row r="256" spans="2:13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17"/>
    </row>
    <row r="257" spans="2:13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17"/>
    </row>
    <row r="258" spans="2:13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17"/>
    </row>
    <row r="259" spans="2:13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17"/>
    </row>
    <row r="260" spans="2:13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17"/>
    </row>
    <row r="261" spans="2:13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17"/>
    </row>
    <row r="262" spans="2:13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17"/>
    </row>
    <row r="263" spans="2:13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17"/>
    </row>
    <row r="264" spans="2:13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17"/>
    </row>
    <row r="265" spans="2:13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17"/>
    </row>
    <row r="266" spans="2:13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17"/>
    </row>
    <row r="267" spans="2:13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17"/>
    </row>
    <row r="268" spans="2:13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17"/>
    </row>
    <row r="269" spans="2:13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17"/>
    </row>
    <row r="270" spans="2:13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17"/>
    </row>
    <row r="271" spans="2:13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17"/>
    </row>
    <row r="272" spans="2:13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17"/>
    </row>
    <row r="273" spans="2:13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17"/>
    </row>
    <row r="274" spans="2:13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17"/>
    </row>
    <row r="275" spans="2:13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17"/>
    </row>
    <row r="276" spans="2:13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17"/>
    </row>
    <row r="277" spans="2:13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17"/>
    </row>
    <row r="278" spans="2:13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17"/>
    </row>
    <row r="279" spans="2:13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17"/>
    </row>
    <row r="280" spans="2:13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17"/>
    </row>
    <row r="281" spans="2:13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17"/>
    </row>
    <row r="282" spans="2:13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17"/>
    </row>
    <row r="283" spans="2:13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17"/>
    </row>
    <row r="284" spans="2:13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17"/>
    </row>
    <row r="285" spans="2:13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17"/>
    </row>
    <row r="286" spans="2:13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17"/>
    </row>
    <row r="287" spans="2:13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17"/>
    </row>
    <row r="288" spans="2:13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17"/>
    </row>
    <row r="289" spans="2:13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17"/>
    </row>
    <row r="290" spans="2:13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17"/>
    </row>
    <row r="291" spans="2:13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17"/>
    </row>
    <row r="292" spans="2:13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17"/>
    </row>
    <row r="293" spans="2:13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17"/>
    </row>
    <row r="294" spans="2:13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17"/>
    </row>
    <row r="295" spans="2:13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17"/>
    </row>
    <row r="296" spans="2:13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17"/>
    </row>
    <row r="297" spans="2:13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17"/>
    </row>
    <row r="298" spans="2:13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17"/>
    </row>
    <row r="299" spans="2:13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17"/>
    </row>
    <row r="300" spans="2:13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17"/>
    </row>
    <row r="301" spans="2:13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17"/>
    </row>
    <row r="302" spans="2:13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17"/>
    </row>
    <row r="303" spans="2:13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17"/>
    </row>
    <row r="304" spans="2:13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17"/>
    </row>
    <row r="305" spans="2:13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17"/>
    </row>
    <row r="306" spans="2:13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17"/>
    </row>
    <row r="307" spans="2:13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17"/>
    </row>
    <row r="308" spans="2:13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17"/>
    </row>
    <row r="309" spans="2:13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17"/>
    </row>
    <row r="310" spans="2:13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17"/>
    </row>
    <row r="311" spans="2:13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17"/>
    </row>
    <row r="312" spans="2:13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17"/>
    </row>
    <row r="313" spans="2:13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17"/>
    </row>
    <row r="314" spans="2:13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17"/>
    </row>
    <row r="315" spans="2:13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17"/>
    </row>
    <row r="316" spans="2:13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17"/>
    </row>
    <row r="317" spans="2:13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17"/>
    </row>
    <row r="318" spans="2:13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17"/>
    </row>
    <row r="319" spans="2:13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17"/>
    </row>
    <row r="320" spans="2:13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17"/>
    </row>
    <row r="321" spans="2:13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17"/>
    </row>
    <row r="322" spans="2:13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17"/>
    </row>
    <row r="323" spans="2:13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17"/>
    </row>
    <row r="324" spans="2:13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17"/>
    </row>
    <row r="325" spans="2:13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17"/>
    </row>
    <row r="326" spans="2:13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17"/>
    </row>
    <row r="327" spans="2:13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17"/>
    </row>
    <row r="328" spans="2:13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17"/>
    </row>
    <row r="329" spans="2:13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17"/>
    </row>
    <row r="330" spans="2:13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17"/>
    </row>
    <row r="331" spans="2:13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17"/>
    </row>
    <row r="332" spans="2:13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17"/>
    </row>
    <row r="333" spans="2:13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17"/>
    </row>
    <row r="334" spans="2:13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17"/>
    </row>
    <row r="335" spans="2:13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17"/>
    </row>
    <row r="336" spans="2:13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17"/>
    </row>
    <row r="337" spans="2:13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17"/>
    </row>
    <row r="338" spans="2:13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17"/>
    </row>
    <row r="339" spans="2:13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17"/>
    </row>
    <row r="340" spans="2:13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17"/>
    </row>
    <row r="341" spans="2:13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17"/>
    </row>
    <row r="342" spans="2:13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17"/>
    </row>
    <row r="343" spans="2:13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17"/>
    </row>
    <row r="344" spans="2:13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17"/>
    </row>
    <row r="345" spans="2:13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17"/>
    </row>
    <row r="346" spans="2:13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17"/>
    </row>
    <row r="347" spans="2:13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17"/>
    </row>
    <row r="348" spans="2:13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17"/>
    </row>
    <row r="349" spans="2:13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17"/>
    </row>
    <row r="350" spans="2:13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17"/>
    </row>
    <row r="351" spans="2:13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17"/>
    </row>
    <row r="352" spans="2:13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17"/>
    </row>
    <row r="353" spans="2:13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17"/>
    </row>
    <row r="354" spans="2:13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17"/>
    </row>
    <row r="355" spans="2:13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17"/>
    </row>
    <row r="356" spans="2:13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17"/>
    </row>
    <row r="357" spans="2:13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17"/>
    </row>
    <row r="358" spans="2:13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17"/>
    </row>
    <row r="359" spans="2:13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17"/>
    </row>
    <row r="360" spans="2:13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17"/>
    </row>
    <row r="361" spans="2:13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17"/>
    </row>
    <row r="362" spans="2:13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17"/>
    </row>
    <row r="363" spans="2:13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17"/>
    </row>
    <row r="364" spans="2:13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17"/>
    </row>
    <row r="365" spans="2:13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17"/>
    </row>
    <row r="366" spans="2:13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17"/>
    </row>
    <row r="367" spans="2:13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17"/>
    </row>
    <row r="368" spans="2:13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17"/>
    </row>
    <row r="369" spans="2:13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17"/>
    </row>
    <row r="370" spans="2:13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17"/>
    </row>
    <row r="371" spans="2:13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17"/>
    </row>
    <row r="372" spans="2:13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17"/>
    </row>
    <row r="373" spans="2:13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17"/>
    </row>
    <row r="374" spans="2:13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17"/>
    </row>
    <row r="375" spans="2:13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17"/>
    </row>
    <row r="376" spans="2:13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17"/>
    </row>
    <row r="377" spans="2:13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17"/>
    </row>
    <row r="378" spans="2:13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17"/>
    </row>
    <row r="379" spans="2:13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17"/>
    </row>
    <row r="380" spans="2:13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17"/>
    </row>
    <row r="381" spans="2:13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17"/>
    </row>
    <row r="382" spans="2:13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17"/>
    </row>
    <row r="383" spans="2:13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17"/>
    </row>
    <row r="384" spans="2:13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17"/>
    </row>
    <row r="385" spans="2:13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17"/>
    </row>
    <row r="386" spans="2:13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17"/>
    </row>
    <row r="387" spans="2:13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17"/>
    </row>
    <row r="388" spans="2:13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17"/>
    </row>
    <row r="389" spans="2:13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17"/>
    </row>
    <row r="390" spans="2:13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17"/>
    </row>
    <row r="391" spans="2:13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17"/>
    </row>
    <row r="392" spans="2:13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17"/>
    </row>
    <row r="393" spans="2:13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17"/>
    </row>
    <row r="394" spans="2:13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17"/>
    </row>
    <row r="395" spans="2:13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17"/>
    </row>
    <row r="396" spans="2:13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17"/>
    </row>
    <row r="397" spans="2:13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17"/>
    </row>
    <row r="398" spans="2:13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17"/>
    </row>
    <row r="399" spans="2:13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17"/>
    </row>
    <row r="400" spans="2:13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17"/>
    </row>
    <row r="401" spans="2:13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17"/>
    </row>
    <row r="402" spans="2:13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17"/>
    </row>
    <row r="403" spans="2:13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17"/>
    </row>
    <row r="404" spans="2:13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17"/>
    </row>
    <row r="405" spans="2:13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17"/>
    </row>
    <row r="406" spans="2:13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17"/>
    </row>
    <row r="407" spans="2:13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17"/>
    </row>
    <row r="408" spans="2:13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17"/>
    </row>
    <row r="409" spans="2:13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17"/>
    </row>
    <row r="410" spans="2:13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17"/>
    </row>
    <row r="411" spans="2:13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17"/>
    </row>
    <row r="412" spans="2:13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17"/>
    </row>
    <row r="413" spans="2:13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17"/>
    </row>
    <row r="414" spans="2:13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17"/>
    </row>
    <row r="415" spans="2:13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17"/>
    </row>
    <row r="416" spans="2:13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17"/>
    </row>
    <row r="417" spans="2:13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17"/>
    </row>
    <row r="418" spans="2:13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17"/>
    </row>
    <row r="419" spans="2:13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17"/>
    </row>
    <row r="420" spans="2:13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17"/>
    </row>
    <row r="421" spans="2:13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17"/>
    </row>
    <row r="422" spans="2:13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17"/>
    </row>
    <row r="423" spans="2:13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17"/>
    </row>
    <row r="424" spans="2:13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17"/>
    </row>
    <row r="425" spans="2:13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17"/>
    </row>
    <row r="426" spans="2:13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17"/>
    </row>
    <row r="427" spans="2:13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17"/>
    </row>
    <row r="428" spans="2:13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17"/>
    </row>
    <row r="429" spans="2:13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17"/>
    </row>
    <row r="430" spans="2:13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17"/>
    </row>
    <row r="431" spans="2:13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17"/>
    </row>
    <row r="432" spans="2:13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17"/>
    </row>
    <row r="433" spans="2:13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17"/>
    </row>
    <row r="434" spans="2:13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17"/>
    </row>
    <row r="435" spans="2:13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17"/>
    </row>
    <row r="436" spans="2:13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17"/>
    </row>
    <row r="437" spans="2:13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17"/>
    </row>
    <row r="438" spans="2:13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17"/>
    </row>
    <row r="439" spans="2:13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17"/>
    </row>
    <row r="440" spans="2:13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17"/>
    </row>
    <row r="441" spans="2:13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17"/>
    </row>
    <row r="442" spans="2:13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17"/>
    </row>
    <row r="443" spans="2:13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17"/>
    </row>
    <row r="444" spans="2:13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17"/>
    </row>
    <row r="445" spans="2:13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17"/>
    </row>
    <row r="446" spans="2:13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17"/>
    </row>
    <row r="447" spans="2:13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17"/>
    </row>
    <row r="448" spans="2:13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17"/>
    </row>
    <row r="449" spans="2:13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17"/>
    </row>
    <row r="450" spans="2:13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17"/>
    </row>
    <row r="451" spans="2:13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17"/>
    </row>
    <row r="452" spans="2:13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17"/>
    </row>
    <row r="453" spans="2:13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17"/>
    </row>
    <row r="454" spans="2:13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17"/>
    </row>
    <row r="455" spans="2:13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17"/>
    </row>
    <row r="456" spans="2:13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17"/>
    </row>
    <row r="457" spans="2:13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17"/>
    </row>
    <row r="458" spans="2:13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17"/>
    </row>
    <row r="459" spans="2:13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17"/>
    </row>
    <row r="460" spans="2:13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17"/>
    </row>
    <row r="461" spans="2:13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17"/>
    </row>
    <row r="462" spans="2:13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17"/>
    </row>
    <row r="463" spans="2:13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17"/>
    </row>
    <row r="464" spans="2:13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17"/>
    </row>
    <row r="465" spans="2:13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17"/>
    </row>
    <row r="466" spans="2:13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17"/>
    </row>
    <row r="467" spans="2:13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17"/>
    </row>
    <row r="468" spans="2:13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17"/>
    </row>
    <row r="469" spans="2:13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17"/>
    </row>
    <row r="470" spans="2:13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17"/>
    </row>
    <row r="471" spans="2:13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17"/>
    </row>
    <row r="472" spans="2:13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17"/>
    </row>
    <row r="473" spans="2:13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17"/>
    </row>
    <row r="474" spans="2:13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17"/>
    </row>
    <row r="475" spans="2:13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17"/>
    </row>
    <row r="476" spans="2:13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17"/>
    </row>
    <row r="477" spans="2:13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17"/>
    </row>
    <row r="478" spans="2:13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17"/>
    </row>
    <row r="479" spans="2:13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17"/>
    </row>
    <row r="480" spans="2:13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17"/>
    </row>
    <row r="481" spans="2:13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17"/>
    </row>
    <row r="482" spans="2:13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17"/>
    </row>
    <row r="483" spans="2:13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17"/>
    </row>
    <row r="484" spans="2:13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17"/>
    </row>
    <row r="485" spans="2:13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17"/>
    </row>
    <row r="486" spans="2:13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17"/>
    </row>
    <row r="487" spans="2:13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17"/>
    </row>
    <row r="488" spans="2:13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17"/>
    </row>
    <row r="489" spans="2:13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17"/>
    </row>
    <row r="490" spans="2:13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17"/>
    </row>
    <row r="491" spans="2:13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17"/>
    </row>
    <row r="492" spans="2:13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17"/>
    </row>
    <row r="493" spans="2:13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17"/>
    </row>
    <row r="494" spans="2:13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17"/>
    </row>
    <row r="495" spans="2:13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17"/>
    </row>
    <row r="496" spans="2:13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17"/>
    </row>
    <row r="497" spans="2:13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17"/>
    </row>
    <row r="498" spans="2:13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17"/>
    </row>
    <row r="499" spans="2:13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17"/>
    </row>
    <row r="500" spans="2:13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17"/>
    </row>
    <row r="501" spans="2:13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17"/>
    </row>
    <row r="502" spans="2:13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17"/>
    </row>
    <row r="503" spans="2:13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17"/>
    </row>
    <row r="504" spans="2:13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17"/>
    </row>
    <row r="505" spans="2:13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17"/>
    </row>
    <row r="506" spans="2:13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17"/>
    </row>
    <row r="507" spans="2:13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17"/>
    </row>
    <row r="508" spans="2:13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17"/>
    </row>
    <row r="509" spans="2:13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17"/>
    </row>
    <row r="510" spans="2:13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17"/>
    </row>
    <row r="511" spans="2:13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17"/>
    </row>
    <row r="512" spans="2:13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17"/>
    </row>
    <row r="513" spans="2:13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17"/>
    </row>
    <row r="514" spans="2:13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17"/>
    </row>
    <row r="515" spans="2:13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17"/>
    </row>
    <row r="516" spans="2:13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17"/>
    </row>
    <row r="517" spans="2:13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17"/>
    </row>
    <row r="518" spans="2:13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17"/>
    </row>
    <row r="519" spans="2:13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17"/>
    </row>
    <row r="520" spans="2:13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17"/>
    </row>
    <row r="521" spans="2:13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17"/>
    </row>
    <row r="522" spans="2:13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17"/>
    </row>
    <row r="523" spans="2:13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17"/>
    </row>
    <row r="524" spans="2:13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17"/>
    </row>
    <row r="525" spans="2:13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17"/>
    </row>
    <row r="526" spans="2:13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17"/>
    </row>
    <row r="527" spans="2:13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17"/>
    </row>
    <row r="528" spans="2:13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17"/>
    </row>
    <row r="529" spans="2:13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17"/>
    </row>
    <row r="530" spans="2:13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17"/>
    </row>
    <row r="531" spans="2:13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17"/>
    </row>
    <row r="532" spans="2:13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17"/>
    </row>
    <row r="533" spans="2:13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17"/>
    </row>
    <row r="534" spans="2:13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17"/>
    </row>
    <row r="535" spans="2:13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17"/>
    </row>
    <row r="536" spans="2:13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17"/>
    </row>
    <row r="537" spans="2:13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17"/>
    </row>
    <row r="538" spans="2:13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17"/>
    </row>
    <row r="539" spans="2:13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17"/>
    </row>
    <row r="540" spans="2:13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17"/>
    </row>
    <row r="541" spans="2:13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17"/>
    </row>
    <row r="542" spans="2:13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17"/>
    </row>
    <row r="543" spans="2:13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17"/>
    </row>
    <row r="544" spans="2:13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17"/>
    </row>
    <row r="545" spans="2:13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17"/>
    </row>
    <row r="546" spans="2:13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17"/>
    </row>
    <row r="547" spans="2:13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17"/>
    </row>
    <row r="548" spans="2:13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17"/>
    </row>
    <row r="549" spans="2:13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17"/>
    </row>
    <row r="550" spans="2:13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17"/>
    </row>
    <row r="551" spans="2:13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17"/>
    </row>
    <row r="552" spans="2:13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17"/>
    </row>
    <row r="553" spans="2:13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17"/>
    </row>
    <row r="554" spans="2:13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17"/>
    </row>
    <row r="555" spans="2:13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17"/>
    </row>
    <row r="556" spans="2:13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17"/>
    </row>
    <row r="557" spans="2:13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17"/>
    </row>
    <row r="558" spans="2:13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17"/>
    </row>
    <row r="559" spans="2:13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17"/>
    </row>
    <row r="560" spans="2:13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17"/>
    </row>
    <row r="561" spans="2:13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17"/>
    </row>
    <row r="562" spans="2:13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17"/>
    </row>
    <row r="563" spans="2:13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17"/>
    </row>
    <row r="564" spans="2:13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17"/>
    </row>
    <row r="565" spans="2:13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17"/>
    </row>
    <row r="566" spans="2:13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17"/>
    </row>
    <row r="567" spans="2:13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17"/>
    </row>
    <row r="568" spans="2:13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17"/>
    </row>
    <row r="569" spans="2:13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17"/>
    </row>
    <row r="570" spans="2:13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17"/>
    </row>
    <row r="571" spans="2:13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17"/>
    </row>
    <row r="572" spans="2:13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17"/>
    </row>
    <row r="573" spans="2:13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17"/>
    </row>
    <row r="574" spans="2:13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17"/>
    </row>
    <row r="575" spans="2:13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17"/>
    </row>
    <row r="576" spans="2:13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17"/>
    </row>
    <row r="577" spans="2:13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17"/>
    </row>
    <row r="578" spans="2:13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17"/>
    </row>
    <row r="579" spans="2:13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17"/>
    </row>
    <row r="580" spans="2:13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17"/>
    </row>
    <row r="581" spans="2:13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17"/>
    </row>
    <row r="582" spans="2:13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17"/>
    </row>
    <row r="583" spans="2:13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17"/>
    </row>
    <row r="584" spans="2:13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17"/>
    </row>
    <row r="585" spans="2:13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17"/>
    </row>
    <row r="586" spans="2:13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17"/>
    </row>
    <row r="587" spans="2:13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17"/>
    </row>
    <row r="588" spans="2:13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17"/>
    </row>
    <row r="589" spans="2:13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17"/>
    </row>
    <row r="590" spans="2:13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17"/>
    </row>
    <row r="591" spans="2:13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17"/>
    </row>
    <row r="592" spans="2:13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17"/>
    </row>
    <row r="593" spans="2:13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17"/>
    </row>
    <row r="594" spans="2:13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17"/>
    </row>
    <row r="595" spans="2:13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17"/>
    </row>
    <row r="596" spans="2:13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17"/>
    </row>
    <row r="597" spans="2:13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17"/>
    </row>
    <row r="598" spans="2:13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17"/>
    </row>
    <row r="599" spans="2:13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17"/>
    </row>
    <row r="600" spans="2:13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17"/>
    </row>
    <row r="601" spans="2:13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17"/>
    </row>
    <row r="602" spans="2:13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17"/>
    </row>
    <row r="603" spans="2:13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17"/>
    </row>
    <row r="604" spans="2:13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17"/>
    </row>
    <row r="605" spans="2:13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17"/>
    </row>
    <row r="606" spans="2:13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17"/>
    </row>
    <row r="607" spans="2:13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17"/>
    </row>
    <row r="608" spans="2:13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17"/>
    </row>
    <row r="609" spans="2:13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17"/>
    </row>
    <row r="610" spans="2:13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17"/>
    </row>
    <row r="611" spans="2:13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17"/>
    </row>
    <row r="612" spans="2:13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17"/>
    </row>
    <row r="613" spans="2:13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17"/>
    </row>
    <row r="614" spans="2:13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17"/>
    </row>
    <row r="615" spans="2:13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17"/>
    </row>
    <row r="616" spans="2:13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17"/>
    </row>
    <row r="617" spans="2:13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17"/>
    </row>
    <row r="618" spans="2:13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17"/>
    </row>
    <row r="619" spans="2:13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17"/>
    </row>
    <row r="620" spans="2:13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17"/>
    </row>
    <row r="621" spans="2:13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17"/>
    </row>
    <row r="622" spans="2:13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17"/>
    </row>
    <row r="623" spans="2:13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17"/>
    </row>
    <row r="624" spans="2:13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17"/>
    </row>
    <row r="625" spans="2:13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17"/>
    </row>
    <row r="626" spans="2:13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17"/>
    </row>
    <row r="627" spans="2:13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17"/>
    </row>
    <row r="628" spans="2:13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17"/>
    </row>
    <row r="629" spans="2:13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17"/>
    </row>
    <row r="630" spans="2:13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17"/>
    </row>
    <row r="631" spans="2:13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17"/>
    </row>
    <row r="632" spans="2:13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17"/>
    </row>
    <row r="633" spans="2:13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17"/>
    </row>
    <row r="634" spans="2:13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17"/>
    </row>
    <row r="635" spans="2:13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17"/>
    </row>
    <row r="636" spans="2:13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17"/>
    </row>
    <row r="637" spans="2:13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17"/>
    </row>
    <row r="638" spans="2:13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17"/>
    </row>
    <row r="639" spans="2:13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17"/>
    </row>
    <row r="640" spans="2:13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17"/>
    </row>
    <row r="641" spans="2:13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17"/>
    </row>
    <row r="642" spans="2:13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17"/>
    </row>
    <row r="643" spans="2:13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17"/>
    </row>
    <row r="644" spans="2:13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17"/>
    </row>
    <row r="645" spans="2:13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17"/>
    </row>
    <row r="646" spans="2:13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17"/>
    </row>
    <row r="647" spans="2:13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17"/>
    </row>
    <row r="648" spans="2:13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17"/>
    </row>
    <row r="649" spans="2:13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17"/>
    </row>
    <row r="650" spans="2:13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17"/>
    </row>
    <row r="651" spans="2:13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17"/>
    </row>
    <row r="652" spans="2:13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17"/>
    </row>
    <row r="653" spans="2:13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17"/>
    </row>
    <row r="654" spans="2:13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17"/>
    </row>
    <row r="655" spans="2:13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17"/>
    </row>
    <row r="656" spans="2:13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17"/>
    </row>
    <row r="657" spans="2:13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17"/>
    </row>
    <row r="658" spans="2:13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17"/>
    </row>
    <row r="659" spans="2:13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17"/>
    </row>
    <row r="660" spans="2:13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17"/>
    </row>
    <row r="661" spans="2:13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17"/>
    </row>
    <row r="662" spans="2:13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17"/>
    </row>
    <row r="663" spans="2:13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17"/>
    </row>
    <row r="664" spans="2:13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17"/>
    </row>
    <row r="665" spans="2:13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17"/>
    </row>
    <row r="666" spans="2:13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17"/>
    </row>
    <row r="667" spans="2:13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17"/>
    </row>
    <row r="668" spans="2:13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17"/>
    </row>
    <row r="669" spans="2:13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17"/>
    </row>
    <row r="670" spans="2:13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17"/>
    </row>
    <row r="671" spans="2:13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17"/>
    </row>
    <row r="672" spans="2:13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17"/>
    </row>
    <row r="673" spans="2:13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17"/>
    </row>
    <row r="674" spans="2:13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17"/>
    </row>
    <row r="675" spans="2:13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17"/>
    </row>
    <row r="676" spans="2:13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17"/>
    </row>
    <row r="677" spans="2:13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17"/>
    </row>
    <row r="678" spans="2:13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17"/>
    </row>
    <row r="679" spans="2:13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17"/>
    </row>
    <row r="680" spans="2:13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17"/>
    </row>
    <row r="681" spans="2:13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17"/>
    </row>
    <row r="682" spans="2:13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17"/>
    </row>
    <row r="683" spans="2:13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17"/>
    </row>
    <row r="684" spans="2:13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17"/>
    </row>
    <row r="685" spans="2:13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17"/>
    </row>
    <row r="686" spans="2:13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17"/>
    </row>
    <row r="687" spans="2:13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17"/>
    </row>
    <row r="688" spans="2:13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17"/>
    </row>
    <row r="689" spans="2:13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17"/>
    </row>
    <row r="690" spans="2:13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17"/>
    </row>
    <row r="691" spans="2:13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17"/>
    </row>
    <row r="692" spans="2:13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17"/>
    </row>
    <row r="693" spans="2:13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17"/>
    </row>
    <row r="694" spans="2:13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17"/>
    </row>
    <row r="695" spans="2:13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17"/>
    </row>
    <row r="696" spans="2:13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17"/>
    </row>
    <row r="697" spans="2:13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17"/>
    </row>
    <row r="698" spans="2:13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17"/>
    </row>
    <row r="699" spans="2:13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17"/>
    </row>
    <row r="700" spans="2:13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17"/>
    </row>
    <row r="701" spans="2:13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17"/>
    </row>
    <row r="702" spans="2:13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17"/>
    </row>
    <row r="703" spans="2:13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17"/>
    </row>
    <row r="704" spans="2:13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17"/>
    </row>
    <row r="705" spans="2:13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17"/>
    </row>
    <row r="706" spans="2:13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17"/>
    </row>
    <row r="707" spans="2:13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17"/>
    </row>
    <row r="708" spans="2:13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17"/>
    </row>
    <row r="709" spans="2:13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17"/>
    </row>
    <row r="710" spans="2:13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17"/>
    </row>
    <row r="711" spans="2:13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17"/>
    </row>
    <row r="712" spans="2:13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17"/>
    </row>
    <row r="713" spans="2:13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17"/>
    </row>
    <row r="714" spans="2:13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17"/>
    </row>
    <row r="715" spans="2:13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17"/>
    </row>
    <row r="716" spans="2:13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17"/>
    </row>
    <row r="717" spans="2:13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17"/>
    </row>
    <row r="718" spans="2:13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17"/>
    </row>
    <row r="719" spans="2:13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17"/>
    </row>
    <row r="720" spans="2:13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17"/>
    </row>
    <row r="721" spans="2:13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17"/>
    </row>
    <row r="722" spans="2:13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17"/>
    </row>
    <row r="723" spans="2:13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17"/>
    </row>
    <row r="724" spans="2:13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17"/>
    </row>
    <row r="725" spans="2:13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17"/>
    </row>
    <row r="726" spans="2:13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17"/>
    </row>
    <row r="727" spans="2:13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17"/>
    </row>
    <row r="728" spans="2:13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17"/>
    </row>
    <row r="729" spans="2:13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17"/>
    </row>
    <row r="730" spans="2:13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17"/>
    </row>
    <row r="731" spans="2:13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17"/>
    </row>
    <row r="732" spans="2:13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17"/>
    </row>
    <row r="733" spans="2:13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17"/>
    </row>
    <row r="734" spans="2:13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17"/>
    </row>
    <row r="735" spans="2:13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17"/>
    </row>
    <row r="736" spans="2:13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17"/>
    </row>
    <row r="737" spans="2:13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17"/>
    </row>
    <row r="738" spans="2:13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17"/>
    </row>
    <row r="739" spans="2:13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17"/>
    </row>
    <row r="740" spans="2:13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17"/>
    </row>
    <row r="741" spans="2:13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17"/>
    </row>
    <row r="742" spans="2:13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17"/>
    </row>
    <row r="743" spans="2:13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17"/>
    </row>
    <row r="744" spans="2:13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17"/>
    </row>
    <row r="745" spans="2:13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17"/>
    </row>
    <row r="746" spans="2:13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17"/>
    </row>
    <row r="747" spans="2:13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17"/>
    </row>
    <row r="748" spans="2:13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17"/>
    </row>
    <row r="749" spans="2:13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17"/>
    </row>
    <row r="750" spans="2:13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17"/>
    </row>
    <row r="751" spans="2:13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17"/>
    </row>
    <row r="752" spans="2:13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17"/>
    </row>
    <row r="753" spans="2:13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17"/>
    </row>
    <row r="754" spans="2:13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17"/>
    </row>
    <row r="755" spans="2:13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17"/>
    </row>
    <row r="756" spans="2:13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17"/>
    </row>
    <row r="757" spans="2:13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17"/>
    </row>
    <row r="758" spans="2:13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17"/>
    </row>
    <row r="759" spans="2:13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17"/>
    </row>
    <row r="760" spans="2:13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17"/>
    </row>
    <row r="761" spans="2:13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17"/>
    </row>
    <row r="762" spans="2:13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17"/>
    </row>
    <row r="763" spans="2:13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17"/>
    </row>
    <row r="764" spans="2:13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17"/>
    </row>
    <row r="765" spans="2:13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17"/>
    </row>
    <row r="766" spans="2:13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17"/>
    </row>
    <row r="767" spans="2:13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17"/>
    </row>
    <row r="768" spans="2:13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17"/>
    </row>
    <row r="769" spans="2:13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17"/>
    </row>
    <row r="770" spans="2:13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17"/>
    </row>
    <row r="771" spans="2:13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17"/>
    </row>
    <row r="772" spans="2:13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17"/>
    </row>
    <row r="773" spans="2:13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17"/>
    </row>
    <row r="774" spans="2:13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17"/>
    </row>
    <row r="775" spans="2:13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17"/>
    </row>
    <row r="776" spans="2:13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17"/>
    </row>
    <row r="777" spans="2:13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17"/>
    </row>
    <row r="778" spans="2:13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17"/>
    </row>
    <row r="779" spans="2:13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17"/>
    </row>
    <row r="780" spans="2:13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17"/>
    </row>
    <row r="781" spans="2:13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17"/>
    </row>
    <row r="782" spans="2:13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17"/>
    </row>
    <row r="783" spans="2:13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17"/>
    </row>
    <row r="784" spans="2:13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17"/>
    </row>
    <row r="785" spans="2:13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17"/>
    </row>
    <row r="786" spans="2:13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17"/>
    </row>
    <row r="787" spans="2:13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17"/>
    </row>
    <row r="788" spans="2:13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17"/>
    </row>
    <row r="789" spans="2:13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17"/>
    </row>
    <row r="790" spans="2:13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17"/>
    </row>
    <row r="791" spans="2:13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17"/>
    </row>
    <row r="792" spans="2:13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17"/>
    </row>
    <row r="793" spans="2:13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17"/>
    </row>
    <row r="794" spans="2:13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17"/>
    </row>
    <row r="795" spans="2:13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17"/>
    </row>
    <row r="796" spans="2:13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17"/>
    </row>
    <row r="797" spans="2:13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17"/>
    </row>
    <row r="798" spans="2:13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17"/>
    </row>
    <row r="799" spans="2:13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17"/>
    </row>
    <row r="800" spans="2:13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17"/>
    </row>
    <row r="801" spans="2:13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17"/>
    </row>
    <row r="802" spans="2:13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17"/>
    </row>
    <row r="803" spans="2:13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17"/>
    </row>
    <row r="804" spans="2:13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17"/>
    </row>
    <row r="805" spans="2:13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17"/>
    </row>
    <row r="806" spans="2:13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17"/>
    </row>
    <row r="807" spans="2:13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17"/>
    </row>
    <row r="808" spans="2:13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17"/>
    </row>
    <row r="809" spans="2:13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17"/>
    </row>
    <row r="810" spans="2:13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17"/>
    </row>
    <row r="811" spans="2:13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17"/>
    </row>
    <row r="812" spans="2:13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17"/>
    </row>
    <row r="813" spans="2:13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17"/>
    </row>
    <row r="814" spans="2:13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17"/>
    </row>
    <row r="815" spans="2:13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17"/>
    </row>
    <row r="816" spans="2:13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17"/>
    </row>
    <row r="817" spans="2:13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17"/>
    </row>
    <row r="818" spans="2:13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17"/>
    </row>
    <row r="819" spans="2:13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17"/>
    </row>
    <row r="820" spans="2:13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17"/>
    </row>
    <row r="821" spans="2:13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17"/>
    </row>
    <row r="822" spans="2:13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17"/>
    </row>
    <row r="823" spans="2:13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17"/>
    </row>
    <row r="824" spans="2:13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17"/>
    </row>
    <row r="825" spans="2:13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17"/>
    </row>
    <row r="826" spans="2:13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17"/>
    </row>
    <row r="827" spans="2:13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17"/>
    </row>
    <row r="828" spans="2:13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17"/>
    </row>
    <row r="829" spans="2:13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17"/>
    </row>
    <row r="830" spans="2:13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17"/>
    </row>
    <row r="831" spans="2:13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17"/>
    </row>
    <row r="832" spans="2:13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17"/>
    </row>
    <row r="833" spans="2:13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17"/>
    </row>
    <row r="834" spans="2:13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17"/>
    </row>
    <row r="835" spans="2:13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17"/>
    </row>
    <row r="836" spans="2:13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17"/>
    </row>
    <row r="837" spans="2:13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17"/>
    </row>
    <row r="838" spans="2:13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17"/>
    </row>
    <row r="839" spans="2:13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17"/>
    </row>
    <row r="840" spans="2:13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17"/>
    </row>
    <row r="841" spans="2:13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17"/>
    </row>
    <row r="842" spans="2:13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17"/>
    </row>
    <row r="843" spans="2:13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1"/>
      <c r="M843" s="17"/>
    </row>
    <row r="844" spans="2:13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1"/>
      <c r="M844" s="17"/>
    </row>
    <row r="845" spans="2:13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1"/>
      <c r="M845" s="17"/>
    </row>
    <row r="846" spans="2:13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1"/>
      <c r="M846" s="17"/>
    </row>
    <row r="847" spans="2:13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1"/>
      <c r="M847" s="17"/>
    </row>
    <row r="848" spans="2:13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1"/>
      <c r="M848" s="17"/>
    </row>
    <row r="849" spans="2:13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1"/>
      <c r="M849" s="17"/>
    </row>
    <row r="850" spans="2:13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1"/>
      <c r="M850" s="17"/>
    </row>
    <row r="851" spans="2:13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1"/>
      <c r="M851" s="17"/>
    </row>
    <row r="852" spans="2:13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1"/>
      <c r="M852" s="17"/>
    </row>
    <row r="853" spans="2:13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1"/>
      <c r="M853" s="17"/>
    </row>
    <row r="854" spans="2:13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1"/>
      <c r="M854" s="17"/>
    </row>
    <row r="855" spans="2:13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1"/>
      <c r="M855" s="17"/>
    </row>
    <row r="856" spans="2:13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1"/>
      <c r="M856" s="17"/>
    </row>
    <row r="857" spans="2:13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1"/>
      <c r="M857" s="17"/>
    </row>
    <row r="858" spans="2:13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1"/>
      <c r="M858" s="17"/>
    </row>
    <row r="859" spans="2:13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1"/>
      <c r="M859" s="17"/>
    </row>
    <row r="860" spans="2:13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1"/>
      <c r="M860" s="17"/>
    </row>
    <row r="861" spans="2:13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1"/>
      <c r="M861" s="17"/>
    </row>
    <row r="862" spans="2:13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1"/>
      <c r="M862" s="17"/>
    </row>
    <row r="863" spans="2:13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1"/>
      <c r="M863" s="17"/>
    </row>
    <row r="864" spans="2:13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1"/>
      <c r="M864" s="17"/>
    </row>
    <row r="865" spans="2:13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1"/>
      <c r="M865" s="17"/>
    </row>
    <row r="866" spans="2:13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1"/>
      <c r="M866" s="17"/>
    </row>
    <row r="867" spans="2:13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1"/>
      <c r="M867" s="17"/>
    </row>
    <row r="868" spans="2:13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1"/>
      <c r="M868" s="17"/>
    </row>
    <row r="869" spans="2:13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1"/>
      <c r="M869" s="17"/>
    </row>
    <row r="870" spans="2:13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1"/>
      <c r="M870" s="17"/>
    </row>
    <row r="871" spans="2:13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1"/>
      <c r="M871" s="17"/>
    </row>
    <row r="872" spans="2:13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1"/>
      <c r="M872" s="17"/>
    </row>
    <row r="873" spans="2:13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1"/>
      <c r="M873" s="17"/>
    </row>
    <row r="874" spans="2:13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1"/>
      <c r="M874" s="17"/>
    </row>
    <row r="875" spans="2:13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1"/>
      <c r="M875" s="17"/>
    </row>
    <row r="876" spans="2:13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1"/>
      <c r="M876" s="17"/>
    </row>
    <row r="877" spans="2:13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1"/>
      <c r="M877" s="17"/>
    </row>
    <row r="878" spans="2:13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1"/>
      <c r="M878" s="17"/>
    </row>
    <row r="879" spans="2:13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1"/>
      <c r="M879" s="17"/>
    </row>
    <row r="880" spans="2:13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1"/>
      <c r="M880" s="17"/>
    </row>
    <row r="881" spans="2:13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1"/>
      <c r="M881" s="17"/>
    </row>
    <row r="882" spans="2:13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1"/>
      <c r="M882" s="17"/>
    </row>
    <row r="883" spans="2:13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1"/>
      <c r="M883" s="17"/>
    </row>
    <row r="884" spans="2:13" s="3" customForma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1"/>
      <c r="M884" s="17"/>
    </row>
    <row r="885" spans="2:13" s="3" customForma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1"/>
      <c r="M885" s="17"/>
    </row>
    <row r="886" spans="2:13" s="3" customForma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1"/>
      <c r="M886" s="17"/>
    </row>
    <row r="887" spans="2:13" s="3" customForma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1"/>
      <c r="M887" s="17"/>
    </row>
    <row r="888" spans="2:13" s="3" customForma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1"/>
      <c r="M888" s="17"/>
    </row>
    <row r="889" spans="2:13" s="3" customForma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1"/>
      <c r="M889" s="17"/>
    </row>
    <row r="890" spans="2:13" s="3" customForma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1"/>
      <c r="M890" s="17"/>
    </row>
    <row r="891" spans="2:13" s="3" customFormat="1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1"/>
      <c r="M891" s="17"/>
    </row>
    <row r="892" spans="2:13" s="3" customFormat="1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1"/>
      <c r="M892" s="17"/>
    </row>
    <row r="893" spans="2:13" s="3" customFormat="1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1"/>
      <c r="M893" s="17"/>
    </row>
    <row r="894" spans="2:13" s="3" customFormat="1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1"/>
      <c r="M894" s="17"/>
    </row>
    <row r="895" spans="2:13" s="3" customFormat="1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1"/>
      <c r="M895" s="17"/>
    </row>
    <row r="896" spans="2:13" s="3" customFormat="1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1"/>
      <c r="M896" s="17"/>
    </row>
    <row r="897" spans="2:13" s="3" customFormat="1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1"/>
      <c r="M897" s="17"/>
    </row>
    <row r="898" spans="2:13" s="3" customFormat="1"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1"/>
      <c r="M898" s="17"/>
    </row>
    <row r="899" spans="2:13" s="3" customFormat="1"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1"/>
      <c r="M899" s="17"/>
    </row>
  </sheetData>
  <mergeCells count="9">
    <mergeCell ref="B6:K6"/>
    <mergeCell ref="B18:K18"/>
    <mergeCell ref="B21:K21"/>
    <mergeCell ref="B2:K2"/>
    <mergeCell ref="B3:D3"/>
    <mergeCell ref="B5:K5"/>
    <mergeCell ref="I3:K3"/>
    <mergeCell ref="E3:H3"/>
    <mergeCell ref="B10:K10"/>
  </mergeCells>
  <printOptions horizontalCentered="1"/>
  <pageMargins left="0.7" right="0.7" top="0.75" bottom="0.75" header="0.3" footer="0.3"/>
  <pageSetup paperSize="9" scale="36" firstPageNumber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A1:BY908"/>
  <sheetViews>
    <sheetView zoomScale="60" zoomScaleNormal="60" zoomScaleSheetLayoutView="85" zoomScalePageLayoutView="70" workbookViewId="0">
      <pane ySplit="4" topLeftCell="A5" activePane="bottomLeft" state="frozen"/>
      <selection pane="bottomLeft" activeCell="D8" sqref="D8"/>
    </sheetView>
  </sheetViews>
  <sheetFormatPr defaultColWidth="11.5703125" defaultRowHeight="18"/>
  <cols>
    <col min="1" max="1" width="2.85546875" style="3" customWidth="1"/>
    <col min="2" max="2" width="25.140625" style="1" customWidth="1"/>
    <col min="3" max="3" width="35.7109375" style="1" customWidth="1"/>
    <col min="4" max="4" width="20.7109375" style="1" customWidth="1"/>
    <col min="5" max="5" width="18.7109375" style="1" customWidth="1"/>
    <col min="6" max="6" width="26" style="1" customWidth="1"/>
    <col min="7" max="8" width="21.28515625" style="1" customWidth="1"/>
    <col min="9" max="9" width="17.28515625" style="1" customWidth="1"/>
    <col min="10" max="10" width="18.7109375" style="1" customWidth="1"/>
    <col min="11" max="11" width="25.42578125" style="1" customWidth="1"/>
    <col min="12" max="12" width="16.85546875" style="1" customWidth="1"/>
    <col min="13" max="13" width="18.7109375" style="1" customWidth="1"/>
    <col min="14" max="14" width="20.42578125" style="1" customWidth="1"/>
    <col min="15" max="15" width="18.7109375" style="1" customWidth="1"/>
    <col min="16" max="16" width="16.5703125" style="1" customWidth="1"/>
    <col min="17" max="17" width="23.42578125" style="1" hidden="1" customWidth="1"/>
    <col min="18" max="18" width="20.5703125" style="17" customWidth="1"/>
    <col min="19" max="20" width="9.140625" style="3" customWidth="1"/>
    <col min="21" max="21" width="15.28515625" style="3" customWidth="1"/>
    <col min="22" max="77" width="9.140625" style="3" customWidth="1"/>
    <col min="78" max="248" width="9.140625" customWidth="1"/>
  </cols>
  <sheetData>
    <row r="1" spans="1:77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</row>
    <row r="2" spans="1:77" s="2" customFormat="1" ht="26.25" customHeight="1" thickBot="1">
      <c r="A2" s="4"/>
      <c r="B2" s="123" t="s">
        <v>82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5"/>
      <c r="Q2" s="14"/>
      <c r="R2" s="17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</row>
    <row r="3" spans="1:77" ht="92.25" customHeight="1" thickBot="1">
      <c r="B3" s="126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47"/>
      <c r="N3" s="129"/>
      <c r="O3" s="127"/>
      <c r="P3" s="146"/>
      <c r="Q3" s="8" t="e">
        <f>#REF!</f>
        <v>#REF!</v>
      </c>
    </row>
    <row r="4" spans="1:77" ht="28.5" customHeight="1" thickBot="1">
      <c r="B4" s="13" t="s">
        <v>1</v>
      </c>
      <c r="C4" s="12" t="s">
        <v>0</v>
      </c>
      <c r="D4" s="13" t="s">
        <v>2</v>
      </c>
      <c r="E4" s="13" t="s">
        <v>4</v>
      </c>
      <c r="F4" s="13" t="s">
        <v>8</v>
      </c>
      <c r="G4" s="13" t="s">
        <v>16</v>
      </c>
      <c r="H4" s="13" t="s">
        <v>49</v>
      </c>
      <c r="I4" s="13" t="s">
        <v>14</v>
      </c>
      <c r="J4" s="13" t="s">
        <v>5</v>
      </c>
      <c r="K4" s="13" t="s">
        <v>6</v>
      </c>
      <c r="L4" s="13" t="s">
        <v>229</v>
      </c>
      <c r="M4" s="13" t="s">
        <v>7</v>
      </c>
      <c r="N4" s="13" t="s">
        <v>12</v>
      </c>
      <c r="O4" s="13" t="s">
        <v>17</v>
      </c>
      <c r="P4" s="55" t="s">
        <v>11</v>
      </c>
      <c r="Q4" s="15" t="s">
        <v>3</v>
      </c>
      <c r="R4" s="18" t="s">
        <v>374</v>
      </c>
    </row>
    <row r="5" spans="1:77" s="5" customFormat="1" ht="25.5" customHeight="1" thickBot="1">
      <c r="A5" s="6"/>
      <c r="B5" s="154" t="s">
        <v>48</v>
      </c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6"/>
      <c r="Q5" s="11"/>
      <c r="R5" s="19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</row>
    <row r="6" spans="1:77" s="5" customFormat="1" ht="25.15" customHeight="1" thickBot="1">
      <c r="A6" s="6"/>
      <c r="B6" s="152" t="s">
        <v>364</v>
      </c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3"/>
      <c r="P6" s="157"/>
      <c r="Q6" s="11"/>
      <c r="R6" s="19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</row>
    <row r="7" spans="1:77" ht="74.25" customHeight="1">
      <c r="B7" s="9"/>
      <c r="C7" s="50" t="s">
        <v>144</v>
      </c>
      <c r="D7" s="41">
        <v>23000</v>
      </c>
      <c r="E7" s="24" t="s">
        <v>47</v>
      </c>
      <c r="F7" s="89" t="s">
        <v>147</v>
      </c>
      <c r="G7" s="89" t="s">
        <v>55</v>
      </c>
      <c r="H7" s="89" t="s">
        <v>228</v>
      </c>
      <c r="I7" s="24" t="s">
        <v>15</v>
      </c>
      <c r="J7" s="24" t="s">
        <v>193</v>
      </c>
      <c r="K7" s="89" t="s">
        <v>9</v>
      </c>
      <c r="L7" s="89" t="s">
        <v>18</v>
      </c>
      <c r="M7" s="24" t="s">
        <v>18</v>
      </c>
      <c r="N7" s="89" t="s">
        <v>13</v>
      </c>
      <c r="O7" s="24" t="s">
        <v>18</v>
      </c>
      <c r="P7" s="90"/>
      <c r="Q7" s="20"/>
      <c r="R7" s="16"/>
    </row>
    <row r="8" spans="1:77" ht="74.25" customHeight="1">
      <c r="B8" s="21"/>
      <c r="C8" s="51" t="s">
        <v>365</v>
      </c>
      <c r="D8" s="94">
        <v>33600</v>
      </c>
      <c r="E8" s="24" t="s">
        <v>46</v>
      </c>
      <c r="F8" s="89" t="s">
        <v>366</v>
      </c>
      <c r="G8" s="89" t="s">
        <v>55</v>
      </c>
      <c r="H8" s="89" t="s">
        <v>230</v>
      </c>
      <c r="I8" s="89" t="s">
        <v>367</v>
      </c>
      <c r="J8" s="24" t="s">
        <v>368</v>
      </c>
      <c r="K8" s="89" t="s">
        <v>9</v>
      </c>
      <c r="L8" s="24" t="s">
        <v>18</v>
      </c>
      <c r="M8" s="24" t="s">
        <v>10</v>
      </c>
      <c r="N8" s="89" t="s">
        <v>13</v>
      </c>
      <c r="O8" s="24" t="s">
        <v>18</v>
      </c>
      <c r="P8" s="90" t="s">
        <v>34</v>
      </c>
      <c r="Q8" s="20"/>
      <c r="R8" s="16"/>
    </row>
    <row r="9" spans="1:77" ht="74.25" customHeight="1" thickBot="1">
      <c r="B9" s="21"/>
      <c r="C9" s="51" t="s">
        <v>369</v>
      </c>
      <c r="D9" s="94">
        <v>36000</v>
      </c>
      <c r="E9" s="24" t="s">
        <v>47</v>
      </c>
      <c r="F9" s="89" t="s">
        <v>370</v>
      </c>
      <c r="G9" s="89" t="s">
        <v>55</v>
      </c>
      <c r="H9" s="89" t="s">
        <v>230</v>
      </c>
      <c r="I9" s="89" t="s">
        <v>367</v>
      </c>
      <c r="J9" s="24" t="s">
        <v>368</v>
      </c>
      <c r="K9" s="89" t="s">
        <v>9</v>
      </c>
      <c r="L9" s="24" t="s">
        <v>18</v>
      </c>
      <c r="M9" s="24" t="s">
        <v>10</v>
      </c>
      <c r="N9" s="89" t="s">
        <v>13</v>
      </c>
      <c r="O9" s="24" t="s">
        <v>18</v>
      </c>
      <c r="P9" s="90" t="s">
        <v>34</v>
      </c>
      <c r="Q9" s="20"/>
      <c r="R9" s="16"/>
    </row>
    <row r="10" spans="1:77" s="5" customFormat="1" ht="25.15" customHeight="1" thickBot="1">
      <c r="A10" s="6"/>
      <c r="B10" s="152" t="s">
        <v>372</v>
      </c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7"/>
      <c r="Q10" s="11"/>
      <c r="R10" s="19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</row>
    <row r="11" spans="1:77" ht="74.25" customHeight="1">
      <c r="B11" s="9"/>
      <c r="C11" s="50" t="s">
        <v>145</v>
      </c>
      <c r="D11" s="41">
        <v>37000</v>
      </c>
      <c r="E11" s="24" t="s">
        <v>47</v>
      </c>
      <c r="F11" s="56" t="s">
        <v>54</v>
      </c>
      <c r="G11" s="56" t="s">
        <v>55</v>
      </c>
      <c r="H11" s="56" t="s">
        <v>230</v>
      </c>
      <c r="I11" s="24" t="s">
        <v>35</v>
      </c>
      <c r="J11" s="56" t="s">
        <v>78</v>
      </c>
      <c r="K11" s="56" t="s">
        <v>53</v>
      </c>
      <c r="L11" s="56" t="s">
        <v>18</v>
      </c>
      <c r="M11" s="24" t="s">
        <v>10</v>
      </c>
      <c r="N11" s="56" t="s">
        <v>13</v>
      </c>
      <c r="O11" s="24" t="s">
        <v>18</v>
      </c>
      <c r="P11" s="57" t="s">
        <v>231</v>
      </c>
      <c r="Q11" s="20"/>
      <c r="R11" s="16"/>
    </row>
    <row r="12" spans="1:77" ht="74.25" customHeight="1">
      <c r="B12" s="9"/>
      <c r="C12" s="50" t="s">
        <v>371</v>
      </c>
      <c r="D12" s="41">
        <v>45000</v>
      </c>
      <c r="E12" s="24" t="s">
        <v>47</v>
      </c>
      <c r="F12" s="89" t="s">
        <v>147</v>
      </c>
      <c r="G12" s="89" t="s">
        <v>55</v>
      </c>
      <c r="H12" s="89" t="s">
        <v>230</v>
      </c>
      <c r="I12" s="24" t="s">
        <v>15</v>
      </c>
      <c r="J12" s="89" t="s">
        <v>193</v>
      </c>
      <c r="K12" s="89" t="s">
        <v>9</v>
      </c>
      <c r="L12" s="89" t="s">
        <v>167</v>
      </c>
      <c r="M12" s="24" t="s">
        <v>10</v>
      </c>
      <c r="N12" s="89" t="s">
        <v>13</v>
      </c>
      <c r="O12" s="24" t="s">
        <v>18</v>
      </c>
      <c r="P12" s="90" t="s">
        <v>231</v>
      </c>
      <c r="Q12" s="20"/>
      <c r="R12" s="16"/>
    </row>
    <row r="13" spans="1:77" ht="74.25" customHeight="1" thickBot="1">
      <c r="B13" s="9"/>
      <c r="C13" s="50" t="s">
        <v>146</v>
      </c>
      <c r="D13" s="41">
        <v>50000</v>
      </c>
      <c r="E13" s="37" t="s">
        <v>50</v>
      </c>
      <c r="F13" s="56" t="s">
        <v>54</v>
      </c>
      <c r="G13" s="56" t="s">
        <v>55</v>
      </c>
      <c r="H13" s="56" t="s">
        <v>230</v>
      </c>
      <c r="I13" s="24" t="s">
        <v>35</v>
      </c>
      <c r="J13" s="24" t="s">
        <v>78</v>
      </c>
      <c r="K13" s="56" t="s">
        <v>53</v>
      </c>
      <c r="L13" s="56" t="s">
        <v>18</v>
      </c>
      <c r="M13" s="24" t="s">
        <v>10</v>
      </c>
      <c r="N13" s="56" t="s">
        <v>13</v>
      </c>
      <c r="O13" s="24" t="s">
        <v>18</v>
      </c>
      <c r="P13" s="57" t="s">
        <v>231</v>
      </c>
      <c r="Q13" s="20"/>
      <c r="R13" s="16"/>
    </row>
    <row r="14" spans="1:77" s="5" customFormat="1" ht="25.5" customHeight="1" thickBot="1">
      <c r="A14" s="6"/>
      <c r="B14" s="152" t="s">
        <v>148</v>
      </c>
      <c r="C14" s="153"/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1"/>
      <c r="Q14" s="11"/>
      <c r="R14" s="19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</row>
    <row r="15" spans="1:77" ht="74.25" customHeight="1">
      <c r="B15" s="9"/>
      <c r="C15" s="50" t="s">
        <v>393</v>
      </c>
      <c r="D15" s="39">
        <v>52800</v>
      </c>
      <c r="E15" s="37" t="s">
        <v>46</v>
      </c>
      <c r="F15" s="56" t="s">
        <v>54</v>
      </c>
      <c r="G15" s="56" t="s">
        <v>55</v>
      </c>
      <c r="H15" s="56" t="s">
        <v>230</v>
      </c>
      <c r="I15" s="24" t="s">
        <v>35</v>
      </c>
      <c r="J15" s="56" t="s">
        <v>78</v>
      </c>
      <c r="K15" s="56" t="s">
        <v>53</v>
      </c>
      <c r="L15" s="105" t="s">
        <v>18</v>
      </c>
      <c r="M15" s="24" t="s">
        <v>10</v>
      </c>
      <c r="N15" s="56" t="s">
        <v>13</v>
      </c>
      <c r="O15" s="24" t="s">
        <v>18</v>
      </c>
      <c r="P15" s="57" t="s">
        <v>232</v>
      </c>
      <c r="Q15" s="20"/>
      <c r="R15" s="16"/>
    </row>
    <row r="16" spans="1:77" ht="74.25" customHeight="1">
      <c r="B16" s="9"/>
      <c r="C16" s="50" t="s">
        <v>373</v>
      </c>
      <c r="D16" s="39">
        <v>58800</v>
      </c>
      <c r="E16" s="24" t="s">
        <v>47</v>
      </c>
      <c r="F16" s="56" t="s">
        <v>54</v>
      </c>
      <c r="G16" s="56" t="s">
        <v>55</v>
      </c>
      <c r="H16" s="56" t="s">
        <v>230</v>
      </c>
      <c r="I16" s="24" t="s">
        <v>35</v>
      </c>
      <c r="J16" s="56" t="s">
        <v>78</v>
      </c>
      <c r="K16" s="56" t="s">
        <v>53</v>
      </c>
      <c r="L16" s="56" t="s">
        <v>18</v>
      </c>
      <c r="M16" s="24" t="s">
        <v>10</v>
      </c>
      <c r="N16" s="56" t="s">
        <v>13</v>
      </c>
      <c r="O16" s="24" t="s">
        <v>18</v>
      </c>
      <c r="P16" s="57" t="s">
        <v>232</v>
      </c>
      <c r="Q16" s="20"/>
      <c r="R16" s="16"/>
    </row>
    <row r="17" spans="1:77" ht="74.25" customHeight="1">
      <c r="B17" s="9"/>
      <c r="C17" s="50" t="s">
        <v>149</v>
      </c>
      <c r="D17" s="39">
        <v>48000</v>
      </c>
      <c r="E17" s="24" t="s">
        <v>47</v>
      </c>
      <c r="F17" s="56" t="s">
        <v>77</v>
      </c>
      <c r="G17" s="56" t="s">
        <v>55</v>
      </c>
      <c r="H17" s="56" t="s">
        <v>230</v>
      </c>
      <c r="I17" s="24" t="s">
        <v>172</v>
      </c>
      <c r="J17" s="24" t="s">
        <v>78</v>
      </c>
      <c r="K17" s="56" t="s">
        <v>9</v>
      </c>
      <c r="L17" s="56" t="s">
        <v>167</v>
      </c>
      <c r="M17" s="24" t="s">
        <v>10</v>
      </c>
      <c r="N17" s="56" t="s">
        <v>13</v>
      </c>
      <c r="O17" s="24" t="s">
        <v>18</v>
      </c>
      <c r="P17" s="57" t="s">
        <v>234</v>
      </c>
      <c r="Q17" s="20"/>
      <c r="R17" s="16"/>
    </row>
    <row r="18" spans="1:77" ht="74.25" customHeight="1">
      <c r="B18" s="9"/>
      <c r="C18" s="50" t="s">
        <v>150</v>
      </c>
      <c r="D18" s="39">
        <v>60500</v>
      </c>
      <c r="E18" s="24" t="s">
        <v>47</v>
      </c>
      <c r="F18" s="56" t="s">
        <v>77</v>
      </c>
      <c r="G18" s="56" t="s">
        <v>55</v>
      </c>
      <c r="H18" s="56" t="s">
        <v>230</v>
      </c>
      <c r="I18" s="24" t="s">
        <v>172</v>
      </c>
      <c r="J18" s="24" t="s">
        <v>78</v>
      </c>
      <c r="K18" s="56" t="s">
        <v>9</v>
      </c>
      <c r="L18" s="56" t="s">
        <v>168</v>
      </c>
      <c r="M18" s="24" t="s">
        <v>10</v>
      </c>
      <c r="N18" s="56" t="s">
        <v>13</v>
      </c>
      <c r="O18" s="24" t="s">
        <v>18</v>
      </c>
      <c r="P18" s="57" t="s">
        <v>234</v>
      </c>
      <c r="Q18" s="20"/>
      <c r="R18" s="16" t="e">
        <f>#REF!/5</f>
        <v>#REF!</v>
      </c>
    </row>
    <row r="19" spans="1:77" ht="74.25" customHeight="1">
      <c r="B19" s="21"/>
      <c r="C19" s="50" t="s">
        <v>151</v>
      </c>
      <c r="D19" s="39">
        <v>64800</v>
      </c>
      <c r="E19" s="24" t="s">
        <v>47</v>
      </c>
      <c r="F19" s="56" t="s">
        <v>77</v>
      </c>
      <c r="G19" s="56" t="s">
        <v>55</v>
      </c>
      <c r="H19" s="56" t="s">
        <v>230</v>
      </c>
      <c r="I19" s="24" t="s">
        <v>172</v>
      </c>
      <c r="J19" s="24" t="s">
        <v>193</v>
      </c>
      <c r="K19" s="56" t="s">
        <v>9</v>
      </c>
      <c r="L19" s="56" t="s">
        <v>168</v>
      </c>
      <c r="M19" s="24" t="s">
        <v>10</v>
      </c>
      <c r="N19" s="56" t="s">
        <v>13</v>
      </c>
      <c r="O19" s="24" t="s">
        <v>233</v>
      </c>
      <c r="P19" s="57" t="s">
        <v>234</v>
      </c>
      <c r="Q19" s="20"/>
      <c r="R19" s="16" t="e">
        <f>#REF!/5</f>
        <v>#REF!</v>
      </c>
    </row>
    <row r="20" spans="1:77" ht="74.25" customHeight="1">
      <c r="B20" s="9"/>
      <c r="C20" s="50" t="s">
        <v>332</v>
      </c>
      <c r="D20" s="39">
        <v>68400</v>
      </c>
      <c r="E20" s="24" t="s">
        <v>50</v>
      </c>
      <c r="F20" s="56" t="s">
        <v>54</v>
      </c>
      <c r="G20" s="56" t="s">
        <v>55</v>
      </c>
      <c r="H20" s="56" t="s">
        <v>230</v>
      </c>
      <c r="I20" s="24" t="s">
        <v>35</v>
      </c>
      <c r="J20" s="24" t="s">
        <v>78</v>
      </c>
      <c r="K20" s="56" t="s">
        <v>53</v>
      </c>
      <c r="L20" s="56" t="s">
        <v>18</v>
      </c>
      <c r="M20" s="24" t="s">
        <v>10</v>
      </c>
      <c r="N20" s="56" t="s">
        <v>13</v>
      </c>
      <c r="O20" s="24" t="s">
        <v>18</v>
      </c>
      <c r="P20" s="57" t="s">
        <v>232</v>
      </c>
      <c r="Q20" s="20"/>
      <c r="R20" s="16"/>
    </row>
    <row r="21" spans="1:77" ht="74.25" customHeight="1">
      <c r="B21" s="9"/>
      <c r="C21" s="50" t="s">
        <v>152</v>
      </c>
      <c r="D21" s="39">
        <v>68000</v>
      </c>
      <c r="E21" s="24" t="s">
        <v>50</v>
      </c>
      <c r="F21" s="56" t="s">
        <v>77</v>
      </c>
      <c r="G21" s="56" t="s">
        <v>55</v>
      </c>
      <c r="H21" s="56" t="s">
        <v>230</v>
      </c>
      <c r="I21" s="24" t="s">
        <v>172</v>
      </c>
      <c r="J21" s="24" t="s">
        <v>78</v>
      </c>
      <c r="K21" s="56" t="s">
        <v>9</v>
      </c>
      <c r="L21" s="56" t="s">
        <v>168</v>
      </c>
      <c r="M21" s="24" t="s">
        <v>10</v>
      </c>
      <c r="N21" s="56" t="s">
        <v>13</v>
      </c>
      <c r="O21" s="24" t="s">
        <v>18</v>
      </c>
      <c r="P21" s="57" t="s">
        <v>234</v>
      </c>
      <c r="Q21" s="20"/>
      <c r="R21" s="16"/>
    </row>
    <row r="22" spans="1:77" ht="74.25" customHeight="1">
      <c r="B22" s="21"/>
      <c r="C22" s="50" t="s">
        <v>153</v>
      </c>
      <c r="D22" s="39">
        <v>51000</v>
      </c>
      <c r="E22" s="24" t="s">
        <v>47</v>
      </c>
      <c r="F22" s="56" t="s">
        <v>77</v>
      </c>
      <c r="G22" s="56" t="s">
        <v>55</v>
      </c>
      <c r="H22" s="56" t="s">
        <v>236</v>
      </c>
      <c r="I22" s="24" t="s">
        <v>172</v>
      </c>
      <c r="J22" s="24" t="s">
        <v>202</v>
      </c>
      <c r="K22" s="56" t="s">
        <v>9</v>
      </c>
      <c r="L22" s="56" t="s">
        <v>18</v>
      </c>
      <c r="M22" s="24" t="s">
        <v>10</v>
      </c>
      <c r="N22" s="56" t="s">
        <v>237</v>
      </c>
      <c r="O22" s="24" t="s">
        <v>18</v>
      </c>
      <c r="P22" s="57" t="s">
        <v>38</v>
      </c>
      <c r="Q22" s="20"/>
      <c r="R22" s="16"/>
    </row>
    <row r="23" spans="1:77" ht="74.25" customHeight="1">
      <c r="B23" s="21"/>
      <c r="C23" s="50" t="s">
        <v>154</v>
      </c>
      <c r="D23" s="39" t="s">
        <v>344</v>
      </c>
      <c r="E23" s="24" t="s">
        <v>47</v>
      </c>
      <c r="F23" s="56" t="s">
        <v>54</v>
      </c>
      <c r="G23" s="56" t="s">
        <v>55</v>
      </c>
      <c r="H23" s="56" t="s">
        <v>236</v>
      </c>
      <c r="I23" s="24" t="s">
        <v>35</v>
      </c>
      <c r="J23" s="24" t="s">
        <v>37</v>
      </c>
      <c r="K23" s="56" t="s">
        <v>53</v>
      </c>
      <c r="L23" s="56" t="s">
        <v>168</v>
      </c>
      <c r="M23" s="24" t="s">
        <v>10</v>
      </c>
      <c r="N23" s="56" t="s">
        <v>13</v>
      </c>
      <c r="O23" s="24" t="s">
        <v>238</v>
      </c>
      <c r="P23" s="57" t="s">
        <v>239</v>
      </c>
      <c r="Q23" s="20"/>
      <c r="R23" s="16"/>
    </row>
    <row r="24" spans="1:77" ht="74.25" customHeight="1">
      <c r="B24" s="21"/>
      <c r="C24" s="50" t="s">
        <v>155</v>
      </c>
      <c r="D24" s="39">
        <v>99540</v>
      </c>
      <c r="E24" s="24" t="s">
        <v>50</v>
      </c>
      <c r="F24" s="56" t="s">
        <v>54</v>
      </c>
      <c r="G24" s="56" t="s">
        <v>55</v>
      </c>
      <c r="H24" s="56" t="s">
        <v>236</v>
      </c>
      <c r="I24" s="24" t="s">
        <v>35</v>
      </c>
      <c r="J24" s="24" t="s">
        <v>202</v>
      </c>
      <c r="K24" s="56" t="s">
        <v>53</v>
      </c>
      <c r="L24" s="56" t="s">
        <v>18</v>
      </c>
      <c r="M24" s="24" t="s">
        <v>10</v>
      </c>
      <c r="N24" s="56" t="s">
        <v>13</v>
      </c>
      <c r="O24" s="24" t="s">
        <v>238</v>
      </c>
      <c r="P24" s="57" t="s">
        <v>241</v>
      </c>
      <c r="Q24" s="20"/>
      <c r="R24" s="16"/>
    </row>
    <row r="25" spans="1:77" ht="74.25" customHeight="1">
      <c r="B25" s="21"/>
      <c r="C25" s="50" t="s">
        <v>156</v>
      </c>
      <c r="D25" s="39">
        <v>124000</v>
      </c>
      <c r="E25" s="24" t="s">
        <v>50</v>
      </c>
      <c r="F25" s="56" t="s">
        <v>77</v>
      </c>
      <c r="G25" s="56" t="s">
        <v>55</v>
      </c>
      <c r="H25" s="56" t="s">
        <v>236</v>
      </c>
      <c r="I25" s="24" t="s">
        <v>172</v>
      </c>
      <c r="J25" s="24" t="s">
        <v>243</v>
      </c>
      <c r="K25" s="56" t="s">
        <v>9</v>
      </c>
      <c r="L25" s="56" t="s">
        <v>169</v>
      </c>
      <c r="M25" s="24" t="s">
        <v>10</v>
      </c>
      <c r="N25" s="56" t="s">
        <v>240</v>
      </c>
      <c r="O25" s="24" t="s">
        <v>18</v>
      </c>
      <c r="P25" s="57" t="s">
        <v>242</v>
      </c>
      <c r="Q25" s="20"/>
      <c r="R25" s="16"/>
    </row>
    <row r="26" spans="1:77" ht="74.25" customHeight="1">
      <c r="B26" s="21"/>
      <c r="C26" s="50" t="s">
        <v>394</v>
      </c>
      <c r="D26" s="39">
        <v>110400</v>
      </c>
      <c r="E26" s="24" t="s">
        <v>51</v>
      </c>
      <c r="F26" s="56" t="s">
        <v>54</v>
      </c>
      <c r="G26" s="56" t="s">
        <v>55</v>
      </c>
      <c r="H26" s="56" t="s">
        <v>236</v>
      </c>
      <c r="I26" s="24" t="s">
        <v>35</v>
      </c>
      <c r="J26" s="24" t="s">
        <v>202</v>
      </c>
      <c r="K26" s="56" t="s">
        <v>53</v>
      </c>
      <c r="L26" s="56" t="s">
        <v>18</v>
      </c>
      <c r="M26" s="24" t="s">
        <v>10</v>
      </c>
      <c r="N26" s="56" t="s">
        <v>13</v>
      </c>
      <c r="O26" s="24" t="s">
        <v>238</v>
      </c>
      <c r="P26" s="57" t="s">
        <v>241</v>
      </c>
      <c r="Q26" s="20"/>
      <c r="R26" s="16"/>
    </row>
    <row r="27" spans="1:77" ht="74.25" customHeight="1">
      <c r="B27" s="21"/>
      <c r="C27" s="50" t="s">
        <v>157</v>
      </c>
      <c r="D27" s="39">
        <v>138000</v>
      </c>
      <c r="E27" s="24" t="s">
        <v>51</v>
      </c>
      <c r="F27" s="56" t="s">
        <v>77</v>
      </c>
      <c r="G27" s="56" t="s">
        <v>55</v>
      </c>
      <c r="H27" s="56" t="s">
        <v>236</v>
      </c>
      <c r="I27" s="24" t="s">
        <v>172</v>
      </c>
      <c r="J27" s="24" t="s">
        <v>243</v>
      </c>
      <c r="K27" s="56" t="s">
        <v>9</v>
      </c>
      <c r="L27" s="56" t="s">
        <v>169</v>
      </c>
      <c r="M27" s="24" t="s">
        <v>10</v>
      </c>
      <c r="N27" s="56" t="s">
        <v>240</v>
      </c>
      <c r="O27" s="24" t="s">
        <v>18</v>
      </c>
      <c r="P27" s="57" t="s">
        <v>242</v>
      </c>
      <c r="Q27" s="20"/>
      <c r="R27" s="16"/>
    </row>
    <row r="28" spans="1:77" ht="74.25" customHeight="1">
      <c r="B28" s="21"/>
      <c r="C28" s="50" t="s">
        <v>158</v>
      </c>
      <c r="D28" s="39">
        <v>110400</v>
      </c>
      <c r="E28" s="24" t="s">
        <v>51</v>
      </c>
      <c r="F28" s="56" t="s">
        <v>77</v>
      </c>
      <c r="G28" s="56" t="s">
        <v>55</v>
      </c>
      <c r="H28" s="56" t="s">
        <v>236</v>
      </c>
      <c r="I28" s="24" t="s">
        <v>172</v>
      </c>
      <c r="J28" s="24" t="s">
        <v>243</v>
      </c>
      <c r="K28" s="56" t="s">
        <v>9</v>
      </c>
      <c r="L28" s="56" t="s">
        <v>168</v>
      </c>
      <c r="M28" s="24" t="s">
        <v>10</v>
      </c>
      <c r="N28" s="56" t="s">
        <v>235</v>
      </c>
      <c r="O28" s="24" t="s">
        <v>233</v>
      </c>
      <c r="P28" s="57" t="s">
        <v>244</v>
      </c>
      <c r="Q28" s="20"/>
      <c r="R28" s="16"/>
    </row>
    <row r="29" spans="1:77" ht="74.25" customHeight="1" thickBot="1">
      <c r="B29" s="21"/>
      <c r="C29" s="50" t="s">
        <v>159</v>
      </c>
      <c r="D29" s="39">
        <v>180000</v>
      </c>
      <c r="E29" s="24" t="s">
        <v>51</v>
      </c>
      <c r="F29" s="56" t="s">
        <v>54</v>
      </c>
      <c r="G29" s="56" t="s">
        <v>55</v>
      </c>
      <c r="H29" s="56" t="s">
        <v>236</v>
      </c>
      <c r="I29" s="24" t="s">
        <v>35</v>
      </c>
      <c r="J29" s="24" t="s">
        <v>56</v>
      </c>
      <c r="K29" s="56" t="s">
        <v>53</v>
      </c>
      <c r="L29" s="56" t="s">
        <v>18</v>
      </c>
      <c r="M29" s="24" t="s">
        <v>10</v>
      </c>
      <c r="N29" s="56" t="s">
        <v>246</v>
      </c>
      <c r="O29" s="24" t="s">
        <v>245</v>
      </c>
      <c r="P29" s="57" t="s">
        <v>241</v>
      </c>
      <c r="Q29" s="20"/>
      <c r="R29" s="16"/>
    </row>
    <row r="30" spans="1:77" s="5" customFormat="1" ht="25.5" customHeight="1" thickBot="1">
      <c r="A30" s="6"/>
      <c r="B30" s="149" t="s">
        <v>160</v>
      </c>
      <c r="C30" s="150"/>
      <c r="D30" s="150"/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1"/>
      <c r="Q30" s="11"/>
      <c r="R30" s="19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</row>
    <row r="31" spans="1:77" ht="74.25" customHeight="1">
      <c r="B31" s="22"/>
      <c r="C31" s="49" t="s">
        <v>161</v>
      </c>
      <c r="D31" s="71">
        <v>163800</v>
      </c>
      <c r="E31" s="23" t="s">
        <v>50</v>
      </c>
      <c r="F31" s="79" t="s">
        <v>285</v>
      </c>
      <c r="G31" s="79" t="s">
        <v>287</v>
      </c>
      <c r="H31" s="79" t="s">
        <v>286</v>
      </c>
      <c r="I31" s="23" t="s">
        <v>35</v>
      </c>
      <c r="J31" s="23" t="s">
        <v>188</v>
      </c>
      <c r="K31" s="79" t="s">
        <v>53</v>
      </c>
      <c r="L31" s="79" t="s">
        <v>18</v>
      </c>
      <c r="M31" s="23" t="s">
        <v>10</v>
      </c>
      <c r="N31" s="79" t="s">
        <v>246</v>
      </c>
      <c r="O31" s="23" t="s">
        <v>238</v>
      </c>
      <c r="P31" s="80" t="s">
        <v>288</v>
      </c>
      <c r="Q31" s="20"/>
      <c r="R31" s="16"/>
    </row>
    <row r="32" spans="1:77" ht="74.25" customHeight="1">
      <c r="B32" s="21"/>
      <c r="C32" s="50" t="s">
        <v>375</v>
      </c>
      <c r="D32" s="39">
        <v>206400</v>
      </c>
      <c r="E32" s="24" t="s">
        <v>51</v>
      </c>
      <c r="F32" s="77" t="s">
        <v>285</v>
      </c>
      <c r="G32" s="77" t="s">
        <v>287</v>
      </c>
      <c r="H32" s="77" t="s">
        <v>286</v>
      </c>
      <c r="I32" s="24" t="s">
        <v>35</v>
      </c>
      <c r="J32" s="24" t="s">
        <v>188</v>
      </c>
      <c r="K32" s="77" t="s">
        <v>53</v>
      </c>
      <c r="L32" s="77" t="s">
        <v>18</v>
      </c>
      <c r="M32" s="24" t="s">
        <v>10</v>
      </c>
      <c r="N32" s="77" t="s">
        <v>246</v>
      </c>
      <c r="O32" s="24" t="s">
        <v>238</v>
      </c>
      <c r="P32" s="78" t="s">
        <v>288</v>
      </c>
      <c r="Q32" s="20"/>
      <c r="R32" s="16"/>
    </row>
    <row r="33" spans="2:18" ht="74.25" customHeight="1">
      <c r="B33" s="21"/>
      <c r="C33" s="50" t="s">
        <v>376</v>
      </c>
      <c r="D33" s="39">
        <v>295200</v>
      </c>
      <c r="E33" s="24" t="s">
        <v>51</v>
      </c>
      <c r="F33" s="77" t="s">
        <v>285</v>
      </c>
      <c r="G33" s="77" t="s">
        <v>287</v>
      </c>
      <c r="H33" s="77" t="s">
        <v>286</v>
      </c>
      <c r="I33" s="24" t="s">
        <v>35</v>
      </c>
      <c r="J33" s="24" t="s">
        <v>218</v>
      </c>
      <c r="K33" s="77" t="s">
        <v>290</v>
      </c>
      <c r="L33" s="77" t="s">
        <v>18</v>
      </c>
      <c r="M33" s="24" t="s">
        <v>289</v>
      </c>
      <c r="N33" s="77" t="s">
        <v>291</v>
      </c>
      <c r="O33" s="24" t="s">
        <v>199</v>
      </c>
      <c r="P33" s="78" t="s">
        <v>292</v>
      </c>
      <c r="Q33" s="20"/>
      <c r="R33" s="16"/>
    </row>
    <row r="34" spans="2:18" ht="74.25" customHeight="1">
      <c r="B34" s="21"/>
      <c r="C34" s="50" t="s">
        <v>162</v>
      </c>
      <c r="D34" s="39" t="s">
        <v>344</v>
      </c>
      <c r="E34" s="24" t="s">
        <v>52</v>
      </c>
      <c r="F34" s="77" t="s">
        <v>285</v>
      </c>
      <c r="G34" s="77" t="s">
        <v>287</v>
      </c>
      <c r="H34" s="77" t="s">
        <v>286</v>
      </c>
      <c r="I34" s="24" t="s">
        <v>35</v>
      </c>
      <c r="J34" s="24" t="s">
        <v>218</v>
      </c>
      <c r="K34" s="77" t="s">
        <v>290</v>
      </c>
      <c r="L34" s="77" t="s">
        <v>18</v>
      </c>
      <c r="M34" s="24" t="s">
        <v>289</v>
      </c>
      <c r="N34" s="77" t="s">
        <v>291</v>
      </c>
      <c r="O34" s="24" t="s">
        <v>199</v>
      </c>
      <c r="P34" s="78" t="s">
        <v>292</v>
      </c>
      <c r="Q34" s="20"/>
      <c r="R34" s="16"/>
    </row>
    <row r="35" spans="2:18" ht="74.25" customHeight="1">
      <c r="B35" s="21"/>
      <c r="C35" s="50" t="s">
        <v>163</v>
      </c>
      <c r="D35" s="39" t="s">
        <v>344</v>
      </c>
      <c r="E35" s="24" t="s">
        <v>52</v>
      </c>
      <c r="F35" s="77" t="s">
        <v>285</v>
      </c>
      <c r="G35" s="77" t="s">
        <v>287</v>
      </c>
      <c r="H35" s="77" t="s">
        <v>286</v>
      </c>
      <c r="I35" s="24" t="s">
        <v>35</v>
      </c>
      <c r="J35" s="24" t="s">
        <v>293</v>
      </c>
      <c r="K35" s="77" t="s">
        <v>290</v>
      </c>
      <c r="L35" s="77" t="s">
        <v>18</v>
      </c>
      <c r="M35" s="24" t="s">
        <v>289</v>
      </c>
      <c r="N35" s="77" t="s">
        <v>249</v>
      </c>
      <c r="O35" s="24" t="s">
        <v>199</v>
      </c>
      <c r="P35" s="78" t="s">
        <v>292</v>
      </c>
      <c r="Q35" s="20"/>
      <c r="R35" s="16"/>
    </row>
    <row r="36" spans="2:18" ht="74.25" customHeight="1" thickBot="1">
      <c r="B36" s="73"/>
      <c r="C36" s="54" t="s">
        <v>164</v>
      </c>
      <c r="D36" s="40">
        <v>201000</v>
      </c>
      <c r="E36" s="27" t="s">
        <v>52</v>
      </c>
      <c r="F36" s="75" t="s">
        <v>165</v>
      </c>
      <c r="G36" s="75" t="s">
        <v>55</v>
      </c>
      <c r="H36" s="75" t="s">
        <v>166</v>
      </c>
      <c r="I36" s="27" t="s">
        <v>15</v>
      </c>
      <c r="J36" s="27" t="s">
        <v>247</v>
      </c>
      <c r="K36" s="75" t="s">
        <v>31</v>
      </c>
      <c r="L36" s="75" t="s">
        <v>18</v>
      </c>
      <c r="M36" s="27" t="s">
        <v>10</v>
      </c>
      <c r="N36" s="75" t="s">
        <v>249</v>
      </c>
      <c r="O36" s="27" t="s">
        <v>199</v>
      </c>
      <c r="P36" s="76" t="s">
        <v>248</v>
      </c>
      <c r="Q36" s="20">
        <v>46</v>
      </c>
      <c r="R36" s="16"/>
    </row>
    <row r="37" spans="2:18" s="3" customFormat="1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17"/>
    </row>
    <row r="38" spans="2:18" s="3" customFormat="1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17"/>
    </row>
    <row r="39" spans="2:18" s="3" customFormat="1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17"/>
    </row>
    <row r="40" spans="2:18" s="3" customFormat="1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17"/>
    </row>
    <row r="41" spans="2:18" s="3" customFormat="1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17"/>
    </row>
    <row r="42" spans="2:18" s="3" customFormat="1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17"/>
    </row>
    <row r="43" spans="2:18" s="3" customForma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17"/>
    </row>
    <row r="44" spans="2:18" s="3" customForma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17"/>
    </row>
    <row r="45" spans="2:18" s="3" customFormat="1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17"/>
    </row>
    <row r="46" spans="2:18" s="3" customFormat="1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17"/>
    </row>
    <row r="47" spans="2:18" s="3" customForma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17"/>
    </row>
    <row r="48" spans="2:18" s="3" customFormat="1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17"/>
    </row>
    <row r="49" spans="2:18" s="3" customFormat="1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17"/>
    </row>
    <row r="50" spans="2:18" s="3" customFormat="1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17"/>
    </row>
    <row r="51" spans="2:18" s="3" customFormat="1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17"/>
    </row>
    <row r="52" spans="2:18" s="3" customFormat="1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17"/>
    </row>
    <row r="53" spans="2:18" s="3" customFormat="1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17"/>
    </row>
    <row r="54" spans="2:18" s="3" customFormat="1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17"/>
    </row>
    <row r="55" spans="2:18" s="3" customFormat="1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17"/>
    </row>
    <row r="56" spans="2:18" s="3" customFormat="1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17"/>
    </row>
    <row r="57" spans="2:18" s="3" customFormat="1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17"/>
    </row>
    <row r="58" spans="2:18" s="3" customFormat="1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17"/>
    </row>
    <row r="59" spans="2:18" s="3" customFormat="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17"/>
    </row>
    <row r="60" spans="2:18" s="3" customFormat="1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17"/>
    </row>
    <row r="61" spans="2:18" s="3" customFormat="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17"/>
    </row>
    <row r="62" spans="2:18" s="3" customForma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17"/>
    </row>
    <row r="63" spans="2:18" s="3" customForma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17"/>
    </row>
    <row r="64" spans="2:18" s="3" customForma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17"/>
    </row>
    <row r="65" spans="2:18" s="3" customForma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17"/>
    </row>
    <row r="66" spans="2:18" s="3" customForma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17"/>
    </row>
    <row r="67" spans="2:18" s="3" customForma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17"/>
    </row>
    <row r="68" spans="2:18" s="3" customForma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17"/>
    </row>
    <row r="69" spans="2:18" s="3" customForma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17"/>
    </row>
    <row r="70" spans="2:18" s="3" customForma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17"/>
    </row>
    <row r="71" spans="2:18" s="3" customForma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17"/>
    </row>
    <row r="72" spans="2:18" s="3" customForma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17"/>
    </row>
    <row r="73" spans="2:18" s="3" customForma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17"/>
    </row>
    <row r="74" spans="2:18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17"/>
    </row>
    <row r="75" spans="2:18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17"/>
    </row>
    <row r="76" spans="2:18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17"/>
    </row>
    <row r="77" spans="2:18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17"/>
    </row>
    <row r="78" spans="2:18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17"/>
    </row>
    <row r="79" spans="2:18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17"/>
    </row>
    <row r="80" spans="2:18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17"/>
    </row>
    <row r="81" spans="2:18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17"/>
    </row>
    <row r="82" spans="2:18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17"/>
    </row>
    <row r="83" spans="2:18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17"/>
    </row>
    <row r="84" spans="2:18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17"/>
    </row>
    <row r="85" spans="2:18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17"/>
    </row>
    <row r="86" spans="2:18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17"/>
    </row>
    <row r="87" spans="2:18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17"/>
    </row>
    <row r="88" spans="2:18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17"/>
    </row>
    <row r="89" spans="2:18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17"/>
    </row>
    <row r="90" spans="2:18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17"/>
    </row>
    <row r="91" spans="2:18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17"/>
    </row>
    <row r="92" spans="2:18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17"/>
    </row>
    <row r="93" spans="2:18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17"/>
    </row>
    <row r="94" spans="2:18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17"/>
    </row>
    <row r="95" spans="2:18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17"/>
    </row>
    <row r="96" spans="2:18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17"/>
    </row>
    <row r="97" spans="2:18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17"/>
    </row>
    <row r="98" spans="2:18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17"/>
    </row>
    <row r="99" spans="2:18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17"/>
    </row>
    <row r="100" spans="2:18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17"/>
    </row>
    <row r="101" spans="2:18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17"/>
    </row>
    <row r="102" spans="2:18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17"/>
    </row>
    <row r="103" spans="2:18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17"/>
    </row>
    <row r="104" spans="2:18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17"/>
    </row>
    <row r="105" spans="2:18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17"/>
    </row>
    <row r="106" spans="2:18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17"/>
    </row>
    <row r="107" spans="2:18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17"/>
    </row>
    <row r="108" spans="2:18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17"/>
    </row>
    <row r="109" spans="2:18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17"/>
    </row>
    <row r="110" spans="2:18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17"/>
    </row>
    <row r="111" spans="2:18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17"/>
    </row>
    <row r="112" spans="2:18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17"/>
    </row>
    <row r="113" spans="2:18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17"/>
    </row>
    <row r="114" spans="2:18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17"/>
    </row>
    <row r="115" spans="2:18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17"/>
    </row>
    <row r="116" spans="2:18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17"/>
    </row>
    <row r="117" spans="2:18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17"/>
    </row>
    <row r="118" spans="2:18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17"/>
    </row>
    <row r="119" spans="2:18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17"/>
    </row>
    <row r="120" spans="2:18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17"/>
    </row>
    <row r="121" spans="2:18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17"/>
    </row>
    <row r="122" spans="2:18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17"/>
    </row>
    <row r="123" spans="2:18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17"/>
    </row>
    <row r="124" spans="2:18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17"/>
    </row>
    <row r="125" spans="2:18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17"/>
    </row>
    <row r="126" spans="2:18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17"/>
    </row>
    <row r="127" spans="2:18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17"/>
    </row>
    <row r="128" spans="2:18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17"/>
    </row>
    <row r="129" spans="2:18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17"/>
    </row>
    <row r="130" spans="2:18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17"/>
    </row>
    <row r="131" spans="2:18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17"/>
    </row>
    <row r="132" spans="2:18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17"/>
    </row>
    <row r="133" spans="2:18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17"/>
    </row>
    <row r="134" spans="2:18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17"/>
    </row>
    <row r="135" spans="2:18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17"/>
    </row>
    <row r="136" spans="2:18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17"/>
    </row>
    <row r="137" spans="2:18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17"/>
    </row>
    <row r="138" spans="2:18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17"/>
    </row>
    <row r="139" spans="2:18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17"/>
    </row>
    <row r="140" spans="2:18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17"/>
    </row>
    <row r="141" spans="2:18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17"/>
    </row>
    <row r="142" spans="2:18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17"/>
    </row>
    <row r="143" spans="2:18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17"/>
    </row>
    <row r="144" spans="2:18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17"/>
    </row>
    <row r="145" spans="2:18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17"/>
    </row>
    <row r="146" spans="2:18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17"/>
    </row>
    <row r="147" spans="2:18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17"/>
    </row>
    <row r="148" spans="2:18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17"/>
    </row>
    <row r="149" spans="2:18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17"/>
    </row>
    <row r="150" spans="2:18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17"/>
    </row>
    <row r="151" spans="2:18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17"/>
    </row>
    <row r="152" spans="2:18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17"/>
    </row>
    <row r="153" spans="2:18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17"/>
    </row>
    <row r="154" spans="2:18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17"/>
    </row>
    <row r="155" spans="2:18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17"/>
    </row>
    <row r="156" spans="2:18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17"/>
    </row>
    <row r="157" spans="2:18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17"/>
    </row>
    <row r="158" spans="2:18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17"/>
    </row>
    <row r="159" spans="2:18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17"/>
    </row>
    <row r="160" spans="2:18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17"/>
    </row>
    <row r="161" spans="2:18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17"/>
    </row>
    <row r="162" spans="2:18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17"/>
    </row>
    <row r="163" spans="2:18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17"/>
    </row>
    <row r="164" spans="2:18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17"/>
    </row>
    <row r="165" spans="2:18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17"/>
    </row>
    <row r="166" spans="2:18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17"/>
    </row>
    <row r="167" spans="2:18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17"/>
    </row>
    <row r="168" spans="2:18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17"/>
    </row>
    <row r="169" spans="2:18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17"/>
    </row>
    <row r="170" spans="2:18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17"/>
    </row>
    <row r="171" spans="2:18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17"/>
    </row>
    <row r="172" spans="2:18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17"/>
    </row>
    <row r="173" spans="2:18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17"/>
    </row>
    <row r="174" spans="2:18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17"/>
    </row>
    <row r="175" spans="2:18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17"/>
    </row>
    <row r="176" spans="2:18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17"/>
    </row>
    <row r="177" spans="2:18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17"/>
    </row>
    <row r="178" spans="2:18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17"/>
    </row>
    <row r="179" spans="2:18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17"/>
    </row>
    <row r="180" spans="2:18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17"/>
    </row>
    <row r="181" spans="2:18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17"/>
    </row>
    <row r="182" spans="2:18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17"/>
    </row>
    <row r="183" spans="2:18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17"/>
    </row>
    <row r="184" spans="2:18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17"/>
    </row>
    <row r="185" spans="2:18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17"/>
    </row>
    <row r="186" spans="2:18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17"/>
    </row>
    <row r="187" spans="2:18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17"/>
    </row>
    <row r="188" spans="2:18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17"/>
    </row>
    <row r="189" spans="2:18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17"/>
    </row>
    <row r="190" spans="2:18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17"/>
    </row>
    <row r="191" spans="2:18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17"/>
    </row>
    <row r="192" spans="2:18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17"/>
    </row>
    <row r="193" spans="2:18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17"/>
    </row>
    <row r="194" spans="2:18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17"/>
    </row>
    <row r="195" spans="2:18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17"/>
    </row>
    <row r="196" spans="2:18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17"/>
    </row>
    <row r="197" spans="2:18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17"/>
    </row>
    <row r="198" spans="2:18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17"/>
    </row>
    <row r="199" spans="2:18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17"/>
    </row>
    <row r="200" spans="2:18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17"/>
    </row>
    <row r="201" spans="2:18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17"/>
    </row>
    <row r="202" spans="2:18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17"/>
    </row>
    <row r="203" spans="2:18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17"/>
    </row>
    <row r="204" spans="2:18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17"/>
    </row>
    <row r="205" spans="2:18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17"/>
    </row>
    <row r="206" spans="2:18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17"/>
    </row>
    <row r="207" spans="2:18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17"/>
    </row>
    <row r="208" spans="2:18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17"/>
    </row>
    <row r="209" spans="2:18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17"/>
    </row>
    <row r="210" spans="2:18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17"/>
    </row>
    <row r="211" spans="2:18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17"/>
    </row>
    <row r="212" spans="2:18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17"/>
    </row>
    <row r="213" spans="2:18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17"/>
    </row>
    <row r="214" spans="2:18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17"/>
    </row>
    <row r="215" spans="2:18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17"/>
    </row>
    <row r="216" spans="2:18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17"/>
    </row>
    <row r="217" spans="2:18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17"/>
    </row>
    <row r="218" spans="2:18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17"/>
    </row>
    <row r="219" spans="2:18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17"/>
    </row>
    <row r="220" spans="2:18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17"/>
    </row>
    <row r="221" spans="2:18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17"/>
    </row>
    <row r="222" spans="2:18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17"/>
    </row>
    <row r="223" spans="2:18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17"/>
    </row>
    <row r="224" spans="2:18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17"/>
    </row>
    <row r="225" spans="2:18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17"/>
    </row>
    <row r="226" spans="2:18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17"/>
    </row>
    <row r="227" spans="2:18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17"/>
    </row>
    <row r="228" spans="2:18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17"/>
    </row>
    <row r="229" spans="2:18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17"/>
    </row>
    <row r="230" spans="2:18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17"/>
    </row>
    <row r="231" spans="2:18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17"/>
    </row>
    <row r="232" spans="2:18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17"/>
    </row>
    <row r="233" spans="2:18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17"/>
    </row>
    <row r="234" spans="2:18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17"/>
    </row>
    <row r="235" spans="2:18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17"/>
    </row>
    <row r="236" spans="2:18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17"/>
    </row>
    <row r="237" spans="2:18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17"/>
    </row>
    <row r="238" spans="2:18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17"/>
    </row>
    <row r="239" spans="2:18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17"/>
    </row>
    <row r="240" spans="2:18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17"/>
    </row>
    <row r="241" spans="2:18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17"/>
    </row>
    <row r="242" spans="2:18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17"/>
    </row>
    <row r="243" spans="2:18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17"/>
    </row>
    <row r="244" spans="2:18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17"/>
    </row>
    <row r="245" spans="2:18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17"/>
    </row>
    <row r="246" spans="2:18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17"/>
    </row>
    <row r="247" spans="2:18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17"/>
    </row>
    <row r="248" spans="2:18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17"/>
    </row>
    <row r="249" spans="2:18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17"/>
    </row>
    <row r="250" spans="2:18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17"/>
    </row>
    <row r="251" spans="2:18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17"/>
    </row>
    <row r="252" spans="2:18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17"/>
    </row>
    <row r="253" spans="2:18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17"/>
    </row>
    <row r="254" spans="2:18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17"/>
    </row>
    <row r="255" spans="2:18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17"/>
    </row>
    <row r="256" spans="2:18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17"/>
    </row>
    <row r="257" spans="2:18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17"/>
    </row>
    <row r="258" spans="2:18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17"/>
    </row>
    <row r="259" spans="2:18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17"/>
    </row>
    <row r="260" spans="2:18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17"/>
    </row>
    <row r="261" spans="2:18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17"/>
    </row>
    <row r="262" spans="2:18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17"/>
    </row>
    <row r="263" spans="2:18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17"/>
    </row>
    <row r="264" spans="2:18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17"/>
    </row>
    <row r="265" spans="2:18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17"/>
    </row>
    <row r="266" spans="2:18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17"/>
    </row>
    <row r="267" spans="2:18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17"/>
    </row>
    <row r="268" spans="2:18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17"/>
    </row>
    <row r="269" spans="2:18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17"/>
    </row>
    <row r="270" spans="2:18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17"/>
    </row>
    <row r="271" spans="2:18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17"/>
    </row>
    <row r="272" spans="2:18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17"/>
    </row>
    <row r="273" spans="2:18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17"/>
    </row>
    <row r="274" spans="2:18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17"/>
    </row>
    <row r="275" spans="2:18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17"/>
    </row>
    <row r="276" spans="2:18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17"/>
    </row>
    <row r="277" spans="2:18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17"/>
    </row>
    <row r="278" spans="2:18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17"/>
    </row>
    <row r="279" spans="2:18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17"/>
    </row>
    <row r="280" spans="2:18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17"/>
    </row>
    <row r="281" spans="2:18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17"/>
    </row>
    <row r="282" spans="2:18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17"/>
    </row>
    <row r="283" spans="2:18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17"/>
    </row>
    <row r="284" spans="2:18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17"/>
    </row>
    <row r="285" spans="2:18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17"/>
    </row>
    <row r="286" spans="2:18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17"/>
    </row>
    <row r="287" spans="2:18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17"/>
    </row>
    <row r="288" spans="2:18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17"/>
    </row>
    <row r="289" spans="2:18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17"/>
    </row>
    <row r="290" spans="2:18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17"/>
    </row>
    <row r="291" spans="2:18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17"/>
    </row>
    <row r="292" spans="2:18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17"/>
    </row>
    <row r="293" spans="2:18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17"/>
    </row>
    <row r="294" spans="2:18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17"/>
    </row>
    <row r="295" spans="2:18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17"/>
    </row>
    <row r="296" spans="2:18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17"/>
    </row>
    <row r="297" spans="2:18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17"/>
    </row>
    <row r="298" spans="2:18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17"/>
    </row>
    <row r="299" spans="2:18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17"/>
    </row>
    <row r="300" spans="2:18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17"/>
    </row>
    <row r="301" spans="2:18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17"/>
    </row>
    <row r="302" spans="2:18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17"/>
    </row>
    <row r="303" spans="2:18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17"/>
    </row>
    <row r="304" spans="2:18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17"/>
    </row>
    <row r="305" spans="2:18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17"/>
    </row>
    <row r="306" spans="2:18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17"/>
    </row>
    <row r="307" spans="2:18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17"/>
    </row>
    <row r="308" spans="2:18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17"/>
    </row>
    <row r="309" spans="2:18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17"/>
    </row>
    <row r="310" spans="2:18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17"/>
    </row>
    <row r="311" spans="2:18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17"/>
    </row>
    <row r="312" spans="2:18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17"/>
    </row>
    <row r="313" spans="2:18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17"/>
    </row>
    <row r="314" spans="2:18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17"/>
    </row>
    <row r="315" spans="2:18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17"/>
    </row>
    <row r="316" spans="2:18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17"/>
    </row>
    <row r="317" spans="2:18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17"/>
    </row>
    <row r="318" spans="2:18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17"/>
    </row>
    <row r="319" spans="2:18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17"/>
    </row>
    <row r="320" spans="2:18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17"/>
    </row>
    <row r="321" spans="2:18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17"/>
    </row>
    <row r="322" spans="2:18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17"/>
    </row>
    <row r="323" spans="2:18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17"/>
    </row>
    <row r="324" spans="2:18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17"/>
    </row>
    <row r="325" spans="2:18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17"/>
    </row>
    <row r="326" spans="2:18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17"/>
    </row>
    <row r="327" spans="2:18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17"/>
    </row>
    <row r="328" spans="2:18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17"/>
    </row>
    <row r="329" spans="2:18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17"/>
    </row>
    <row r="330" spans="2:18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17"/>
    </row>
    <row r="331" spans="2:18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17"/>
    </row>
    <row r="332" spans="2:18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17"/>
    </row>
    <row r="333" spans="2:18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17"/>
    </row>
    <row r="334" spans="2:18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17"/>
    </row>
    <row r="335" spans="2:18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17"/>
    </row>
    <row r="336" spans="2:18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17"/>
    </row>
    <row r="337" spans="2:18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17"/>
    </row>
    <row r="338" spans="2:18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17"/>
    </row>
    <row r="339" spans="2:18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17"/>
    </row>
    <row r="340" spans="2:18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17"/>
    </row>
    <row r="341" spans="2:18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17"/>
    </row>
    <row r="342" spans="2:18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17"/>
    </row>
    <row r="343" spans="2:18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17"/>
    </row>
    <row r="344" spans="2:18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17"/>
    </row>
    <row r="345" spans="2:18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17"/>
    </row>
    <row r="346" spans="2:18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17"/>
    </row>
    <row r="347" spans="2:18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17"/>
    </row>
    <row r="348" spans="2:18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17"/>
    </row>
    <row r="349" spans="2:18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17"/>
    </row>
    <row r="350" spans="2:18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17"/>
    </row>
    <row r="351" spans="2:18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17"/>
    </row>
    <row r="352" spans="2:18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17"/>
    </row>
    <row r="353" spans="2:18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17"/>
    </row>
    <row r="354" spans="2:18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17"/>
    </row>
    <row r="355" spans="2:18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17"/>
    </row>
    <row r="356" spans="2:18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17"/>
    </row>
    <row r="357" spans="2:18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17"/>
    </row>
    <row r="358" spans="2:18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17"/>
    </row>
    <row r="359" spans="2:18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17"/>
    </row>
    <row r="360" spans="2:18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17"/>
    </row>
    <row r="361" spans="2:18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17"/>
    </row>
    <row r="362" spans="2:18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17"/>
    </row>
    <row r="363" spans="2:18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17"/>
    </row>
    <row r="364" spans="2:18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17"/>
    </row>
    <row r="365" spans="2:18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17"/>
    </row>
    <row r="366" spans="2:18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17"/>
    </row>
    <row r="367" spans="2:18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17"/>
    </row>
    <row r="368" spans="2:18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17"/>
    </row>
    <row r="369" spans="2:18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17"/>
    </row>
    <row r="370" spans="2:18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17"/>
    </row>
    <row r="371" spans="2:18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17"/>
    </row>
    <row r="372" spans="2:18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17"/>
    </row>
    <row r="373" spans="2:18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17"/>
    </row>
    <row r="374" spans="2:18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17"/>
    </row>
    <row r="375" spans="2:18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17"/>
    </row>
    <row r="376" spans="2:18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17"/>
    </row>
    <row r="377" spans="2:18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17"/>
    </row>
    <row r="378" spans="2:18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17"/>
    </row>
    <row r="379" spans="2:18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17"/>
    </row>
    <row r="380" spans="2:18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17"/>
    </row>
    <row r="381" spans="2:18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17"/>
    </row>
    <row r="382" spans="2:18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17"/>
    </row>
    <row r="383" spans="2:18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17"/>
    </row>
    <row r="384" spans="2:18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17"/>
    </row>
    <row r="385" spans="2:18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17"/>
    </row>
    <row r="386" spans="2:18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17"/>
    </row>
    <row r="387" spans="2:18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17"/>
    </row>
    <row r="388" spans="2:18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17"/>
    </row>
    <row r="389" spans="2:18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17"/>
    </row>
    <row r="390" spans="2:18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17"/>
    </row>
    <row r="391" spans="2:18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17"/>
    </row>
    <row r="392" spans="2:18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17"/>
    </row>
    <row r="393" spans="2:18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17"/>
    </row>
    <row r="394" spans="2:18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17"/>
    </row>
    <row r="395" spans="2:18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17"/>
    </row>
    <row r="396" spans="2:18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17"/>
    </row>
    <row r="397" spans="2:18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17"/>
    </row>
    <row r="398" spans="2:18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17"/>
    </row>
    <row r="399" spans="2:18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17"/>
    </row>
    <row r="400" spans="2:18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17"/>
    </row>
    <row r="401" spans="2:18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17"/>
    </row>
    <row r="402" spans="2:18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17"/>
    </row>
    <row r="403" spans="2:18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17"/>
    </row>
    <row r="404" spans="2:18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17"/>
    </row>
    <row r="405" spans="2:18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17"/>
    </row>
    <row r="406" spans="2:18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17"/>
    </row>
    <row r="407" spans="2:18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17"/>
    </row>
    <row r="408" spans="2:18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17"/>
    </row>
    <row r="409" spans="2:18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17"/>
    </row>
    <row r="410" spans="2:18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17"/>
    </row>
    <row r="411" spans="2:18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17"/>
    </row>
    <row r="412" spans="2:18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17"/>
    </row>
    <row r="413" spans="2:18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17"/>
    </row>
    <row r="414" spans="2:18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17"/>
    </row>
    <row r="415" spans="2:18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17"/>
    </row>
    <row r="416" spans="2:18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17"/>
    </row>
    <row r="417" spans="2:18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17"/>
    </row>
    <row r="418" spans="2:18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17"/>
    </row>
    <row r="419" spans="2:18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17"/>
    </row>
    <row r="420" spans="2:18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17"/>
    </row>
    <row r="421" spans="2:18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17"/>
    </row>
    <row r="422" spans="2:18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17"/>
    </row>
    <row r="423" spans="2:18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17"/>
    </row>
    <row r="424" spans="2:18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17"/>
    </row>
    <row r="425" spans="2:18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17"/>
    </row>
    <row r="426" spans="2:18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17"/>
    </row>
    <row r="427" spans="2:18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17"/>
    </row>
    <row r="428" spans="2:18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17"/>
    </row>
    <row r="429" spans="2:18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17"/>
    </row>
    <row r="430" spans="2:18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17"/>
    </row>
    <row r="431" spans="2:18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17"/>
    </row>
    <row r="432" spans="2:18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17"/>
    </row>
    <row r="433" spans="2:18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17"/>
    </row>
    <row r="434" spans="2:18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17"/>
    </row>
    <row r="435" spans="2:18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17"/>
    </row>
    <row r="436" spans="2:18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17"/>
    </row>
    <row r="437" spans="2:18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17"/>
    </row>
    <row r="438" spans="2:18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17"/>
    </row>
    <row r="439" spans="2:18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17"/>
    </row>
    <row r="440" spans="2:18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17"/>
    </row>
    <row r="441" spans="2:18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17"/>
    </row>
    <row r="442" spans="2:18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17"/>
    </row>
    <row r="443" spans="2:18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17"/>
    </row>
    <row r="444" spans="2:18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17"/>
    </row>
    <row r="445" spans="2:18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17"/>
    </row>
    <row r="446" spans="2:18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17"/>
    </row>
    <row r="447" spans="2:18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17"/>
    </row>
    <row r="448" spans="2:18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17"/>
    </row>
    <row r="449" spans="2:18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17"/>
    </row>
    <row r="450" spans="2:18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17"/>
    </row>
    <row r="451" spans="2:18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17"/>
    </row>
    <row r="452" spans="2:18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17"/>
    </row>
    <row r="453" spans="2:18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17"/>
    </row>
    <row r="454" spans="2:18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17"/>
    </row>
    <row r="455" spans="2:18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17"/>
    </row>
    <row r="456" spans="2:18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17"/>
    </row>
    <row r="457" spans="2:18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17"/>
    </row>
    <row r="458" spans="2:18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17"/>
    </row>
    <row r="459" spans="2:18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17"/>
    </row>
    <row r="460" spans="2:18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17"/>
    </row>
    <row r="461" spans="2:18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17"/>
    </row>
    <row r="462" spans="2:18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17"/>
    </row>
    <row r="463" spans="2:18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17"/>
    </row>
    <row r="464" spans="2:18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17"/>
    </row>
    <row r="465" spans="2:18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17"/>
    </row>
    <row r="466" spans="2:18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17"/>
    </row>
    <row r="467" spans="2:18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17"/>
    </row>
    <row r="468" spans="2:18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17"/>
    </row>
    <row r="469" spans="2:18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17"/>
    </row>
    <row r="470" spans="2:18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17"/>
    </row>
    <row r="471" spans="2:18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17"/>
    </row>
    <row r="472" spans="2:18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17"/>
    </row>
    <row r="473" spans="2:18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17"/>
    </row>
    <row r="474" spans="2:18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17"/>
    </row>
    <row r="475" spans="2:18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17"/>
    </row>
    <row r="476" spans="2:18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17"/>
    </row>
    <row r="477" spans="2:18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17"/>
    </row>
    <row r="478" spans="2:18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17"/>
    </row>
    <row r="479" spans="2:18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17"/>
    </row>
    <row r="480" spans="2:18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17"/>
    </row>
    <row r="481" spans="2:18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17"/>
    </row>
    <row r="482" spans="2:18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17"/>
    </row>
    <row r="483" spans="2:18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17"/>
    </row>
    <row r="484" spans="2:18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17"/>
    </row>
    <row r="485" spans="2:18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17"/>
    </row>
    <row r="486" spans="2:18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17"/>
    </row>
    <row r="487" spans="2:18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17"/>
    </row>
    <row r="488" spans="2:18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17"/>
    </row>
    <row r="489" spans="2:18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17"/>
    </row>
    <row r="490" spans="2:18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17"/>
    </row>
    <row r="491" spans="2:18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17"/>
    </row>
    <row r="492" spans="2:18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17"/>
    </row>
    <row r="493" spans="2:18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17"/>
    </row>
    <row r="494" spans="2:18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17"/>
    </row>
    <row r="495" spans="2:18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17"/>
    </row>
    <row r="496" spans="2:18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17"/>
    </row>
    <row r="497" spans="2:18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17"/>
    </row>
    <row r="498" spans="2:18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17"/>
    </row>
    <row r="499" spans="2:18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17"/>
    </row>
    <row r="500" spans="2:18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17"/>
    </row>
    <row r="501" spans="2:18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17"/>
    </row>
    <row r="502" spans="2:18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17"/>
    </row>
    <row r="503" spans="2:18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17"/>
    </row>
    <row r="504" spans="2:18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17"/>
    </row>
    <row r="505" spans="2:18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17"/>
    </row>
    <row r="506" spans="2:18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17"/>
    </row>
    <row r="507" spans="2:18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17"/>
    </row>
    <row r="508" spans="2:18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17"/>
    </row>
    <row r="509" spans="2:18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17"/>
    </row>
    <row r="510" spans="2:18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17"/>
    </row>
    <row r="511" spans="2:18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17"/>
    </row>
    <row r="512" spans="2:18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17"/>
    </row>
    <row r="513" spans="2:18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17"/>
    </row>
    <row r="514" spans="2:18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17"/>
    </row>
    <row r="515" spans="2:18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17"/>
    </row>
    <row r="516" spans="2:18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17"/>
    </row>
    <row r="517" spans="2:18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17"/>
    </row>
    <row r="518" spans="2:18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17"/>
    </row>
    <row r="519" spans="2:18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17"/>
    </row>
    <row r="520" spans="2:18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17"/>
    </row>
    <row r="521" spans="2:18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17"/>
    </row>
    <row r="522" spans="2:18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17"/>
    </row>
    <row r="523" spans="2:18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17"/>
    </row>
    <row r="524" spans="2:18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17"/>
    </row>
    <row r="525" spans="2:18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17"/>
    </row>
    <row r="526" spans="2:18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17"/>
    </row>
    <row r="527" spans="2:18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17"/>
    </row>
    <row r="528" spans="2:18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17"/>
    </row>
    <row r="529" spans="2:18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17"/>
    </row>
    <row r="530" spans="2:18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17"/>
    </row>
    <row r="531" spans="2:18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17"/>
    </row>
    <row r="532" spans="2:18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17"/>
    </row>
    <row r="533" spans="2:18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17"/>
    </row>
    <row r="534" spans="2:18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17"/>
    </row>
    <row r="535" spans="2:18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17"/>
    </row>
    <row r="536" spans="2:18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17"/>
    </row>
    <row r="537" spans="2:18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17"/>
    </row>
    <row r="538" spans="2:18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17"/>
    </row>
    <row r="539" spans="2:18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17"/>
    </row>
    <row r="540" spans="2:18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17"/>
    </row>
    <row r="541" spans="2:18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17"/>
    </row>
    <row r="542" spans="2:18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17"/>
    </row>
    <row r="543" spans="2:18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17"/>
    </row>
    <row r="544" spans="2:18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17"/>
    </row>
    <row r="545" spans="2:18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17"/>
    </row>
    <row r="546" spans="2:18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17"/>
    </row>
    <row r="547" spans="2:18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17"/>
    </row>
    <row r="548" spans="2:18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17"/>
    </row>
    <row r="549" spans="2:18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17"/>
    </row>
    <row r="550" spans="2:18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17"/>
    </row>
    <row r="551" spans="2:18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17"/>
    </row>
    <row r="552" spans="2:18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17"/>
    </row>
    <row r="553" spans="2:18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17"/>
    </row>
    <row r="554" spans="2:18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17"/>
    </row>
    <row r="555" spans="2:18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17"/>
    </row>
    <row r="556" spans="2:18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17"/>
    </row>
    <row r="557" spans="2:18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17"/>
    </row>
    <row r="558" spans="2:18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17"/>
    </row>
    <row r="559" spans="2:18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17"/>
    </row>
    <row r="560" spans="2:18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17"/>
    </row>
    <row r="561" spans="2:18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17"/>
    </row>
    <row r="562" spans="2:18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17"/>
    </row>
    <row r="563" spans="2:18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17"/>
    </row>
    <row r="564" spans="2:18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17"/>
    </row>
    <row r="565" spans="2:18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17"/>
    </row>
    <row r="566" spans="2:18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17"/>
    </row>
    <row r="567" spans="2:18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17"/>
    </row>
    <row r="568" spans="2:18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17"/>
    </row>
    <row r="569" spans="2:18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17"/>
    </row>
    <row r="570" spans="2:18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17"/>
    </row>
    <row r="571" spans="2:18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17"/>
    </row>
    <row r="572" spans="2:18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17"/>
    </row>
    <row r="573" spans="2:18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17"/>
    </row>
    <row r="574" spans="2:18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17"/>
    </row>
    <row r="575" spans="2:18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17"/>
    </row>
    <row r="576" spans="2:18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17"/>
    </row>
    <row r="577" spans="2:18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17"/>
    </row>
    <row r="578" spans="2:18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17"/>
    </row>
    <row r="579" spans="2:18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17"/>
    </row>
    <row r="580" spans="2:18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17"/>
    </row>
    <row r="581" spans="2:18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17"/>
    </row>
    <row r="582" spans="2:18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17"/>
    </row>
    <row r="583" spans="2:18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17"/>
    </row>
    <row r="584" spans="2:18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17"/>
    </row>
    <row r="585" spans="2:18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17"/>
    </row>
    <row r="586" spans="2:18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17"/>
    </row>
    <row r="587" spans="2:18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17"/>
    </row>
    <row r="588" spans="2:18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17"/>
    </row>
    <row r="589" spans="2:18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17"/>
    </row>
    <row r="590" spans="2:18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17"/>
    </row>
    <row r="591" spans="2:18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17"/>
    </row>
    <row r="592" spans="2:18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17"/>
    </row>
    <row r="593" spans="2:18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17"/>
    </row>
    <row r="594" spans="2:18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17"/>
    </row>
    <row r="595" spans="2:18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17"/>
    </row>
    <row r="596" spans="2:18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17"/>
    </row>
    <row r="597" spans="2:18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17"/>
    </row>
    <row r="598" spans="2:18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17"/>
    </row>
    <row r="599" spans="2:18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17"/>
    </row>
    <row r="600" spans="2:18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17"/>
    </row>
    <row r="601" spans="2:18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17"/>
    </row>
    <row r="602" spans="2:18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17"/>
    </row>
    <row r="603" spans="2:18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17"/>
    </row>
    <row r="604" spans="2:18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17"/>
    </row>
    <row r="605" spans="2:18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17"/>
    </row>
    <row r="606" spans="2:18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17"/>
    </row>
    <row r="607" spans="2:18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17"/>
    </row>
    <row r="608" spans="2:18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17"/>
    </row>
    <row r="609" spans="2:18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17"/>
    </row>
    <row r="610" spans="2:18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17"/>
    </row>
    <row r="611" spans="2:18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17"/>
    </row>
    <row r="612" spans="2:18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17"/>
    </row>
    <row r="613" spans="2:18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17"/>
    </row>
    <row r="614" spans="2:18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17"/>
    </row>
    <row r="615" spans="2:18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17"/>
    </row>
    <row r="616" spans="2:18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17"/>
    </row>
    <row r="617" spans="2:18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17"/>
    </row>
    <row r="618" spans="2:18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17"/>
    </row>
    <row r="619" spans="2:18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17"/>
    </row>
    <row r="620" spans="2:18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17"/>
    </row>
    <row r="621" spans="2:18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17"/>
    </row>
    <row r="622" spans="2:18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17"/>
    </row>
    <row r="623" spans="2:18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17"/>
    </row>
    <row r="624" spans="2:18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17"/>
    </row>
    <row r="625" spans="2:18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17"/>
    </row>
    <row r="626" spans="2:18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17"/>
    </row>
    <row r="627" spans="2:18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17"/>
    </row>
    <row r="628" spans="2:18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17"/>
    </row>
    <row r="629" spans="2:18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17"/>
    </row>
    <row r="630" spans="2:18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17"/>
    </row>
    <row r="631" spans="2:18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17"/>
    </row>
    <row r="632" spans="2:18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17"/>
    </row>
    <row r="633" spans="2:18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17"/>
    </row>
    <row r="634" spans="2:18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17"/>
    </row>
    <row r="635" spans="2:18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17"/>
    </row>
    <row r="636" spans="2:18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17"/>
    </row>
    <row r="637" spans="2:18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17"/>
    </row>
    <row r="638" spans="2:18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17"/>
    </row>
    <row r="639" spans="2:18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17"/>
    </row>
    <row r="640" spans="2:18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17"/>
    </row>
    <row r="641" spans="2:18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17"/>
    </row>
    <row r="642" spans="2:18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17"/>
    </row>
    <row r="643" spans="2:18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17"/>
    </row>
    <row r="644" spans="2:18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17"/>
    </row>
    <row r="645" spans="2:18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17"/>
    </row>
    <row r="646" spans="2:18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17"/>
    </row>
    <row r="647" spans="2:18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17"/>
    </row>
    <row r="648" spans="2:18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17"/>
    </row>
    <row r="649" spans="2:18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17"/>
    </row>
    <row r="650" spans="2:18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17"/>
    </row>
    <row r="651" spans="2:18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17"/>
    </row>
    <row r="652" spans="2:18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17"/>
    </row>
    <row r="653" spans="2:18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17"/>
    </row>
    <row r="654" spans="2:18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17"/>
    </row>
    <row r="655" spans="2:18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17"/>
    </row>
    <row r="656" spans="2:18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17"/>
    </row>
    <row r="657" spans="2:18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17"/>
    </row>
    <row r="658" spans="2:18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17"/>
    </row>
    <row r="659" spans="2:18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17"/>
    </row>
    <row r="660" spans="2:18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17"/>
    </row>
    <row r="661" spans="2:18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17"/>
    </row>
    <row r="662" spans="2:18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17"/>
    </row>
    <row r="663" spans="2:18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17"/>
    </row>
    <row r="664" spans="2:18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17"/>
    </row>
    <row r="665" spans="2:18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17"/>
    </row>
    <row r="666" spans="2:18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17"/>
    </row>
    <row r="667" spans="2:18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17"/>
    </row>
    <row r="668" spans="2:18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17"/>
    </row>
    <row r="669" spans="2:18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17"/>
    </row>
    <row r="670" spans="2:18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17"/>
    </row>
    <row r="671" spans="2:18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17"/>
    </row>
    <row r="672" spans="2:18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17"/>
    </row>
    <row r="673" spans="2:18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17"/>
    </row>
    <row r="674" spans="2:18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17"/>
    </row>
    <row r="675" spans="2:18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17"/>
    </row>
    <row r="676" spans="2:18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17"/>
    </row>
    <row r="677" spans="2:18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17"/>
    </row>
    <row r="678" spans="2:18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17"/>
    </row>
    <row r="679" spans="2:18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17"/>
    </row>
    <row r="680" spans="2:18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17"/>
    </row>
    <row r="681" spans="2:18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17"/>
    </row>
    <row r="682" spans="2:18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17"/>
    </row>
    <row r="683" spans="2:18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17"/>
    </row>
    <row r="684" spans="2:18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17"/>
    </row>
    <row r="685" spans="2:18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17"/>
    </row>
    <row r="686" spans="2:18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17"/>
    </row>
    <row r="687" spans="2:18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17"/>
    </row>
    <row r="688" spans="2:18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17"/>
    </row>
    <row r="689" spans="2:18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17"/>
    </row>
    <row r="690" spans="2:18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17"/>
    </row>
    <row r="691" spans="2:18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17"/>
    </row>
    <row r="692" spans="2:18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17"/>
    </row>
    <row r="693" spans="2:18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17"/>
    </row>
    <row r="694" spans="2:18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17"/>
    </row>
    <row r="695" spans="2:18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17"/>
    </row>
    <row r="696" spans="2:18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17"/>
    </row>
    <row r="697" spans="2:18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17"/>
    </row>
    <row r="698" spans="2:18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17"/>
    </row>
    <row r="699" spans="2:18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17"/>
    </row>
    <row r="700" spans="2:18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17"/>
    </row>
    <row r="701" spans="2:18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17"/>
    </row>
    <row r="702" spans="2:18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17"/>
    </row>
    <row r="703" spans="2:18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17"/>
    </row>
    <row r="704" spans="2:18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17"/>
    </row>
    <row r="705" spans="2:18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17"/>
    </row>
    <row r="706" spans="2:18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17"/>
    </row>
    <row r="707" spans="2:18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17"/>
    </row>
    <row r="708" spans="2:18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17"/>
    </row>
    <row r="709" spans="2:18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17"/>
    </row>
    <row r="710" spans="2:18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17"/>
    </row>
    <row r="711" spans="2:18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17"/>
    </row>
    <row r="712" spans="2:18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17"/>
    </row>
    <row r="713" spans="2:18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17"/>
    </row>
    <row r="714" spans="2:18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17"/>
    </row>
    <row r="715" spans="2:18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17"/>
    </row>
    <row r="716" spans="2:18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17"/>
    </row>
    <row r="717" spans="2:18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17"/>
    </row>
    <row r="718" spans="2:18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17"/>
    </row>
    <row r="719" spans="2:18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17"/>
    </row>
    <row r="720" spans="2:18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17"/>
    </row>
    <row r="721" spans="2:18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17"/>
    </row>
    <row r="722" spans="2:18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17"/>
    </row>
    <row r="723" spans="2:18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17"/>
    </row>
    <row r="724" spans="2:18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17"/>
    </row>
    <row r="725" spans="2:18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17"/>
    </row>
    <row r="726" spans="2:18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17"/>
    </row>
    <row r="727" spans="2:18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17"/>
    </row>
    <row r="728" spans="2:18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17"/>
    </row>
    <row r="729" spans="2:18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17"/>
    </row>
    <row r="730" spans="2:18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17"/>
    </row>
    <row r="731" spans="2:18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17"/>
    </row>
    <row r="732" spans="2:18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17"/>
    </row>
    <row r="733" spans="2:18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17"/>
    </row>
    <row r="734" spans="2:18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17"/>
    </row>
    <row r="735" spans="2:18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17"/>
    </row>
    <row r="736" spans="2:18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17"/>
    </row>
    <row r="737" spans="2:18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17"/>
    </row>
    <row r="738" spans="2:18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17"/>
    </row>
    <row r="739" spans="2:18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17"/>
    </row>
    <row r="740" spans="2:18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17"/>
    </row>
    <row r="741" spans="2:18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17"/>
    </row>
    <row r="742" spans="2:18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17"/>
    </row>
    <row r="743" spans="2:18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17"/>
    </row>
    <row r="744" spans="2:18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17"/>
    </row>
    <row r="745" spans="2:18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17"/>
    </row>
    <row r="746" spans="2:18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17"/>
    </row>
    <row r="747" spans="2:18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17"/>
    </row>
    <row r="748" spans="2:18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17"/>
    </row>
    <row r="749" spans="2:18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17"/>
    </row>
    <row r="750" spans="2:18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17"/>
    </row>
    <row r="751" spans="2:18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17"/>
    </row>
    <row r="752" spans="2:18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17"/>
    </row>
    <row r="753" spans="2:18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17"/>
    </row>
    <row r="754" spans="2:18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17"/>
    </row>
    <row r="755" spans="2:18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17"/>
    </row>
    <row r="756" spans="2:18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17"/>
    </row>
    <row r="757" spans="2:18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17"/>
    </row>
    <row r="758" spans="2:18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17"/>
    </row>
    <row r="759" spans="2:18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17"/>
    </row>
    <row r="760" spans="2:18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17"/>
    </row>
    <row r="761" spans="2:18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17"/>
    </row>
    <row r="762" spans="2:18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17"/>
    </row>
    <row r="763" spans="2:18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17"/>
    </row>
    <row r="764" spans="2:18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17"/>
    </row>
    <row r="765" spans="2:18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17"/>
    </row>
    <row r="766" spans="2:18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17"/>
    </row>
    <row r="767" spans="2:18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17"/>
    </row>
    <row r="768" spans="2:18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17"/>
    </row>
    <row r="769" spans="2:18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17"/>
    </row>
    <row r="770" spans="2:18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17"/>
    </row>
    <row r="771" spans="2:18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17"/>
    </row>
    <row r="772" spans="2:18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17"/>
    </row>
    <row r="773" spans="2:18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17"/>
    </row>
    <row r="774" spans="2:18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17"/>
    </row>
    <row r="775" spans="2:18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17"/>
    </row>
    <row r="776" spans="2:18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17"/>
    </row>
    <row r="777" spans="2:18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17"/>
    </row>
    <row r="778" spans="2:18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17"/>
    </row>
    <row r="779" spans="2:18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17"/>
    </row>
    <row r="780" spans="2:18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17"/>
    </row>
    <row r="781" spans="2:18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17"/>
    </row>
    <row r="782" spans="2:18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17"/>
    </row>
    <row r="783" spans="2:18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17"/>
    </row>
    <row r="784" spans="2:18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17"/>
    </row>
    <row r="785" spans="2:18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17"/>
    </row>
    <row r="786" spans="2:18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17"/>
    </row>
    <row r="787" spans="2:18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17"/>
    </row>
    <row r="788" spans="2:18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17"/>
    </row>
    <row r="789" spans="2:18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17"/>
    </row>
    <row r="790" spans="2:18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17"/>
    </row>
    <row r="791" spans="2:18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17"/>
    </row>
    <row r="792" spans="2:18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17"/>
    </row>
    <row r="793" spans="2:18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17"/>
    </row>
    <row r="794" spans="2:18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17"/>
    </row>
    <row r="795" spans="2:18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17"/>
    </row>
    <row r="796" spans="2:18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17"/>
    </row>
    <row r="797" spans="2:18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17"/>
    </row>
    <row r="798" spans="2:18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17"/>
    </row>
    <row r="799" spans="2:18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17"/>
    </row>
    <row r="800" spans="2:18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17"/>
    </row>
    <row r="801" spans="2:18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17"/>
    </row>
    <row r="802" spans="2:18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17"/>
    </row>
    <row r="803" spans="2:18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17"/>
    </row>
    <row r="804" spans="2:18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17"/>
    </row>
    <row r="805" spans="2:18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17"/>
    </row>
    <row r="806" spans="2:18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17"/>
    </row>
    <row r="807" spans="2:18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17"/>
    </row>
    <row r="808" spans="2:18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17"/>
    </row>
    <row r="809" spans="2:18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17"/>
    </row>
    <row r="810" spans="2:18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17"/>
    </row>
    <row r="811" spans="2:18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17"/>
    </row>
    <row r="812" spans="2:18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17"/>
    </row>
    <row r="813" spans="2:18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17"/>
    </row>
    <row r="814" spans="2:18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17"/>
    </row>
    <row r="815" spans="2:18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17"/>
    </row>
    <row r="816" spans="2:18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17"/>
    </row>
    <row r="817" spans="2:18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17"/>
    </row>
    <row r="818" spans="2:18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17"/>
    </row>
    <row r="819" spans="2:18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17"/>
    </row>
    <row r="820" spans="2:18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17"/>
    </row>
    <row r="821" spans="2:18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17"/>
    </row>
    <row r="822" spans="2:18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17"/>
    </row>
    <row r="823" spans="2:18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17"/>
    </row>
    <row r="824" spans="2:18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17"/>
    </row>
    <row r="825" spans="2:18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17"/>
    </row>
    <row r="826" spans="2:18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17"/>
    </row>
    <row r="827" spans="2:18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17"/>
    </row>
    <row r="828" spans="2:18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17"/>
    </row>
    <row r="829" spans="2:18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17"/>
    </row>
    <row r="830" spans="2:18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17"/>
    </row>
    <row r="831" spans="2:18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17"/>
    </row>
    <row r="832" spans="2:18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17"/>
    </row>
    <row r="833" spans="2:18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17"/>
    </row>
    <row r="834" spans="2:18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17"/>
    </row>
    <row r="835" spans="2:18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17"/>
    </row>
    <row r="836" spans="2:18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17"/>
    </row>
    <row r="837" spans="2:18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17"/>
    </row>
    <row r="838" spans="2:18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17"/>
    </row>
    <row r="839" spans="2:18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17"/>
    </row>
    <row r="840" spans="2:18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17"/>
    </row>
    <row r="841" spans="2:18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17"/>
    </row>
    <row r="842" spans="2:18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17"/>
    </row>
    <row r="843" spans="2:18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17"/>
    </row>
    <row r="844" spans="2:18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17"/>
    </row>
    <row r="845" spans="2:18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17"/>
    </row>
    <row r="846" spans="2:18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17"/>
    </row>
    <row r="847" spans="2:18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17"/>
    </row>
    <row r="848" spans="2:18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17"/>
    </row>
    <row r="849" spans="2:18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17"/>
    </row>
    <row r="850" spans="2:18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17"/>
    </row>
    <row r="851" spans="2:18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17"/>
    </row>
    <row r="852" spans="2:18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1"/>
      <c r="R852" s="17"/>
    </row>
    <row r="853" spans="2:18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1"/>
      <c r="R853" s="17"/>
    </row>
    <row r="854" spans="2:18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1"/>
      <c r="R854" s="17"/>
    </row>
    <row r="855" spans="2:18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1"/>
      <c r="R855" s="17"/>
    </row>
    <row r="856" spans="2:18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1"/>
      <c r="R856" s="17"/>
    </row>
    <row r="857" spans="2:18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1"/>
      <c r="R857" s="17"/>
    </row>
    <row r="858" spans="2:18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1"/>
      <c r="R858" s="17"/>
    </row>
    <row r="859" spans="2:18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1"/>
      <c r="R859" s="17"/>
    </row>
    <row r="860" spans="2:18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1"/>
      <c r="R860" s="17"/>
    </row>
    <row r="861" spans="2:18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1"/>
      <c r="R861" s="17"/>
    </row>
    <row r="862" spans="2:18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1"/>
      <c r="R862" s="17"/>
    </row>
    <row r="863" spans="2:18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1"/>
      <c r="R863" s="17"/>
    </row>
    <row r="864" spans="2:18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1"/>
      <c r="R864" s="17"/>
    </row>
    <row r="865" spans="2:18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1"/>
      <c r="R865" s="17"/>
    </row>
    <row r="866" spans="2:18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1"/>
      <c r="R866" s="17"/>
    </row>
    <row r="867" spans="2:18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1"/>
      <c r="R867" s="17"/>
    </row>
    <row r="868" spans="2:18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1"/>
      <c r="R868" s="17"/>
    </row>
    <row r="869" spans="2:18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1"/>
      <c r="R869" s="17"/>
    </row>
    <row r="870" spans="2:18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1"/>
      <c r="R870" s="17"/>
    </row>
    <row r="871" spans="2:18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1"/>
      <c r="R871" s="17"/>
    </row>
    <row r="872" spans="2:18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1"/>
      <c r="R872" s="17"/>
    </row>
    <row r="873" spans="2:18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1"/>
      <c r="R873" s="17"/>
    </row>
    <row r="874" spans="2:18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1"/>
      <c r="R874" s="17"/>
    </row>
    <row r="875" spans="2:18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1"/>
      <c r="R875" s="17"/>
    </row>
    <row r="876" spans="2:18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1"/>
      <c r="R876" s="17"/>
    </row>
    <row r="877" spans="2:18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1"/>
      <c r="R877" s="17"/>
    </row>
    <row r="878" spans="2:18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1"/>
      <c r="R878" s="17"/>
    </row>
    <row r="879" spans="2:18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1"/>
      <c r="R879" s="17"/>
    </row>
    <row r="880" spans="2:18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1"/>
      <c r="R880" s="17"/>
    </row>
    <row r="881" spans="2:18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1"/>
      <c r="R881" s="17"/>
    </row>
    <row r="882" spans="2:18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1"/>
      <c r="R882" s="17"/>
    </row>
    <row r="883" spans="2:18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1"/>
      <c r="R883" s="17"/>
    </row>
    <row r="884" spans="2:18" s="3" customForma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1"/>
      <c r="R884" s="17"/>
    </row>
    <row r="885" spans="2:18" s="3" customForma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1"/>
      <c r="R885" s="17"/>
    </row>
    <row r="886" spans="2:18" s="3" customForma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1"/>
      <c r="R886" s="17"/>
    </row>
    <row r="887" spans="2:18" s="3" customForma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1"/>
      <c r="R887" s="17"/>
    </row>
    <row r="888" spans="2:18" s="3" customForma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1"/>
      <c r="R888" s="17"/>
    </row>
    <row r="889" spans="2:18" s="3" customForma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1"/>
      <c r="R889" s="17"/>
    </row>
    <row r="890" spans="2:18" s="3" customForma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1"/>
      <c r="R890" s="17"/>
    </row>
    <row r="891" spans="2:18" s="3" customFormat="1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1"/>
      <c r="R891" s="17"/>
    </row>
    <row r="892" spans="2:18" s="3" customFormat="1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1"/>
      <c r="R892" s="17"/>
    </row>
    <row r="893" spans="2:18" s="3" customFormat="1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1"/>
      <c r="R893" s="17"/>
    </row>
    <row r="894" spans="2:18" s="3" customFormat="1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1"/>
      <c r="R894" s="17"/>
    </row>
    <row r="895" spans="2:18" s="3" customFormat="1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1"/>
      <c r="R895" s="17"/>
    </row>
    <row r="896" spans="2:18" s="3" customFormat="1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1"/>
      <c r="R896" s="17"/>
    </row>
    <row r="897" spans="2:18" s="3" customFormat="1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1"/>
      <c r="R897" s="17"/>
    </row>
    <row r="898" spans="2:18" s="3" customFormat="1"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1"/>
      <c r="R898" s="17"/>
    </row>
    <row r="899" spans="2:18" s="3" customFormat="1"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1"/>
      <c r="R899" s="17"/>
    </row>
    <row r="900" spans="2:18" s="3" customFormat="1"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1"/>
      <c r="R900" s="17"/>
    </row>
    <row r="901" spans="2:18" s="3" customFormat="1"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1"/>
      <c r="R901" s="17"/>
    </row>
    <row r="902" spans="2:18" s="3" customFormat="1"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1"/>
      <c r="R902" s="17"/>
    </row>
    <row r="903" spans="2:18" s="3" customFormat="1"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1"/>
      <c r="R903" s="17"/>
    </row>
    <row r="904" spans="2:18" s="3" customFormat="1"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1"/>
      <c r="R904" s="17"/>
    </row>
    <row r="905" spans="2:18" s="3" customFormat="1"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1"/>
      <c r="R905" s="17"/>
    </row>
    <row r="906" spans="2:18" s="3" customFormat="1"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1"/>
      <c r="R906" s="17"/>
    </row>
    <row r="907" spans="2:18" s="3" customFormat="1"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1"/>
      <c r="R907" s="17"/>
    </row>
    <row r="908" spans="2:18" s="3" customFormat="1"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1"/>
      <c r="R908" s="17"/>
    </row>
  </sheetData>
  <mergeCells count="9">
    <mergeCell ref="B30:P30"/>
    <mergeCell ref="B14:P14"/>
    <mergeCell ref="B2:P2"/>
    <mergeCell ref="B3:D3"/>
    <mergeCell ref="N3:P3"/>
    <mergeCell ref="B5:P5"/>
    <mergeCell ref="B6:P6"/>
    <mergeCell ref="E3:M3"/>
    <mergeCell ref="B10:P10"/>
  </mergeCells>
  <printOptions horizontalCentered="1"/>
  <pageMargins left="0.7" right="0.7" top="0.75" bottom="0.75" header="0.3" footer="0.3"/>
  <pageSetup paperSize="9" scale="36" firstPageNumber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-0.249977111117893"/>
  </sheetPr>
  <dimension ref="A1:BX912"/>
  <sheetViews>
    <sheetView tabSelected="1" zoomScale="60" zoomScaleNormal="60" zoomScaleSheetLayoutView="85" zoomScalePageLayoutView="70" workbookViewId="0">
      <pane ySplit="4" topLeftCell="A5" activePane="bottomLeft" state="frozen"/>
      <selection pane="bottomLeft" activeCell="F10" sqref="F10"/>
    </sheetView>
  </sheetViews>
  <sheetFormatPr defaultColWidth="11.5703125" defaultRowHeight="18"/>
  <cols>
    <col min="1" max="1" width="2.85546875" style="3" customWidth="1"/>
    <col min="2" max="2" width="23.42578125" style="1" customWidth="1"/>
    <col min="3" max="3" width="35.7109375" style="1" customWidth="1"/>
    <col min="4" max="4" width="20.7109375" style="1" customWidth="1"/>
    <col min="5" max="5" width="16.7109375" style="1" customWidth="1"/>
    <col min="6" max="7" width="17.28515625" style="1" customWidth="1"/>
    <col min="8" max="9" width="16.7109375" style="1" customWidth="1"/>
    <col min="10" max="10" width="18.5703125" style="1" customWidth="1"/>
    <col min="11" max="12" width="17.42578125" style="1" customWidth="1"/>
    <col min="13" max="13" width="45.28515625" style="1" customWidth="1"/>
    <col min="14" max="14" width="13.140625" style="1" customWidth="1"/>
    <col min="15" max="15" width="18.140625" style="1" customWidth="1"/>
    <col min="16" max="16" width="23.42578125" style="1" hidden="1" customWidth="1"/>
    <col min="17" max="17" width="20.5703125" style="17" customWidth="1"/>
    <col min="18" max="19" width="9.140625" style="3" customWidth="1"/>
    <col min="20" max="20" width="15.28515625" style="3" customWidth="1"/>
    <col min="21" max="76" width="9.140625" style="3" customWidth="1"/>
    <col min="77" max="247" width="9.140625" customWidth="1"/>
  </cols>
  <sheetData>
    <row r="1" spans="1:76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</row>
    <row r="2" spans="1:76" s="2" customFormat="1" ht="26.25" customHeight="1" thickBot="1">
      <c r="A2" s="4"/>
      <c r="B2" s="158" t="s">
        <v>82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60"/>
      <c r="P2" s="14"/>
      <c r="Q2" s="17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</row>
    <row r="3" spans="1:76" ht="92.25" customHeight="1" thickBot="1">
      <c r="B3" s="161"/>
      <c r="C3" s="162"/>
      <c r="D3" s="162"/>
      <c r="E3" s="164"/>
      <c r="F3" s="164"/>
      <c r="G3" s="164"/>
      <c r="H3" s="164"/>
      <c r="I3" s="164"/>
      <c r="J3" s="164"/>
      <c r="K3" s="164"/>
      <c r="L3" s="164"/>
      <c r="M3" s="128"/>
      <c r="N3" s="129"/>
      <c r="O3" s="130"/>
      <c r="P3" s="8" t="e">
        <f>#REF!</f>
        <v>#REF!</v>
      </c>
    </row>
    <row r="4" spans="1:76" ht="28.5" customHeight="1" thickBot="1">
      <c r="B4" s="13" t="s">
        <v>1</v>
      </c>
      <c r="C4" s="12" t="s">
        <v>0</v>
      </c>
      <c r="D4" s="13" t="s">
        <v>2</v>
      </c>
      <c r="E4" s="13" t="s">
        <v>20</v>
      </c>
      <c r="F4" s="13" t="s">
        <v>21</v>
      </c>
      <c r="G4" s="13" t="s">
        <v>14</v>
      </c>
      <c r="H4" s="13" t="s">
        <v>23</v>
      </c>
      <c r="I4" s="13" t="s">
        <v>25</v>
      </c>
      <c r="J4" s="13" t="s">
        <v>27</v>
      </c>
      <c r="K4" s="13" t="s">
        <v>7</v>
      </c>
      <c r="L4" s="13" t="s">
        <v>59</v>
      </c>
      <c r="M4" s="13" t="s">
        <v>69</v>
      </c>
      <c r="N4" s="13" t="s">
        <v>29</v>
      </c>
      <c r="O4" s="65" t="s">
        <v>11</v>
      </c>
      <c r="P4" s="15" t="s">
        <v>3</v>
      </c>
      <c r="Q4" s="18"/>
    </row>
    <row r="5" spans="1:76" s="5" customFormat="1" ht="25.15" customHeight="1" thickBot="1">
      <c r="A5" s="6"/>
      <c r="B5" s="154" t="s">
        <v>57</v>
      </c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63"/>
      <c r="P5" s="11"/>
      <c r="Q5" s="19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</row>
    <row r="6" spans="1:76" s="5" customFormat="1" ht="25.15" customHeight="1" thickBot="1">
      <c r="A6" s="6"/>
      <c r="B6" s="152" t="s">
        <v>110</v>
      </c>
      <c r="C6" s="153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153"/>
      <c r="O6" s="157"/>
      <c r="P6" s="11"/>
      <c r="Q6" s="19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spans="1:76" ht="74.25" customHeight="1">
      <c r="B7" s="25"/>
      <c r="C7" s="51" t="s">
        <v>111</v>
      </c>
      <c r="D7" s="41">
        <v>30000</v>
      </c>
      <c r="E7" s="33" t="s">
        <v>91</v>
      </c>
      <c r="F7" s="33" t="s">
        <v>92</v>
      </c>
      <c r="G7" s="33" t="s">
        <v>171</v>
      </c>
      <c r="H7" s="34" t="s">
        <v>65</v>
      </c>
      <c r="I7" s="34" t="s">
        <v>68</v>
      </c>
      <c r="J7" s="33" t="s">
        <v>64</v>
      </c>
      <c r="K7" s="33" t="s">
        <v>115</v>
      </c>
      <c r="L7" s="33" t="s">
        <v>61</v>
      </c>
      <c r="M7" s="33" t="s">
        <v>170</v>
      </c>
      <c r="N7" s="34" t="s">
        <v>60</v>
      </c>
      <c r="O7" s="28" t="s">
        <v>117</v>
      </c>
      <c r="P7" s="20">
        <v>46</v>
      </c>
      <c r="Q7" s="16"/>
    </row>
    <row r="8" spans="1:76" ht="74.25" customHeight="1">
      <c r="B8" s="21"/>
      <c r="C8" s="50" t="s">
        <v>112</v>
      </c>
      <c r="D8" s="52">
        <v>16000</v>
      </c>
      <c r="E8" s="66" t="s">
        <v>123</v>
      </c>
      <c r="F8" s="66" t="s">
        <v>63</v>
      </c>
      <c r="G8" s="66" t="s">
        <v>171</v>
      </c>
      <c r="H8" s="24" t="s">
        <v>118</v>
      </c>
      <c r="I8" s="24" t="s">
        <v>68</v>
      </c>
      <c r="J8" s="66" t="s">
        <v>64</v>
      </c>
      <c r="K8" s="66" t="s">
        <v>115</v>
      </c>
      <c r="L8" s="66" t="s">
        <v>61</v>
      </c>
      <c r="M8" s="66" t="s">
        <v>116</v>
      </c>
      <c r="N8" s="24" t="s">
        <v>60</v>
      </c>
      <c r="O8" s="67" t="s">
        <v>117</v>
      </c>
      <c r="P8" s="20"/>
      <c r="Q8" s="16"/>
    </row>
    <row r="9" spans="1:76" ht="74.25" customHeight="1">
      <c r="B9" s="29"/>
      <c r="C9" s="50" t="s">
        <v>113</v>
      </c>
      <c r="D9" s="52">
        <v>22000</v>
      </c>
      <c r="E9" s="66" t="s">
        <v>114</v>
      </c>
      <c r="F9" s="66" t="s">
        <v>63</v>
      </c>
      <c r="G9" s="66" t="s">
        <v>171</v>
      </c>
      <c r="H9" s="24" t="s">
        <v>118</v>
      </c>
      <c r="I9" s="24" t="s">
        <v>68</v>
      </c>
      <c r="J9" s="66" t="s">
        <v>119</v>
      </c>
      <c r="K9" s="66" t="s">
        <v>115</v>
      </c>
      <c r="L9" s="66" t="s">
        <v>61</v>
      </c>
      <c r="M9" s="66" t="s">
        <v>116</v>
      </c>
      <c r="N9" s="24" t="s">
        <v>60</v>
      </c>
      <c r="O9" s="67" t="s">
        <v>117</v>
      </c>
      <c r="P9" s="20"/>
      <c r="Q9" s="16"/>
    </row>
    <row r="10" spans="1:76" ht="74.25" customHeight="1" thickBot="1">
      <c r="B10" s="86"/>
      <c r="C10" s="50" t="s">
        <v>333</v>
      </c>
      <c r="D10" s="52">
        <v>31500</v>
      </c>
      <c r="E10" s="89" t="s">
        <v>62</v>
      </c>
      <c r="F10" s="89" t="s">
        <v>63</v>
      </c>
      <c r="G10" s="89" t="s">
        <v>35</v>
      </c>
      <c r="H10" s="24" t="s">
        <v>24</v>
      </c>
      <c r="I10" s="24" t="s">
        <v>68</v>
      </c>
      <c r="J10" s="89" t="s">
        <v>64</v>
      </c>
      <c r="K10" s="89" t="s">
        <v>115</v>
      </c>
      <c r="L10" s="89" t="s">
        <v>61</v>
      </c>
      <c r="M10" s="89" t="s">
        <v>334</v>
      </c>
      <c r="N10" s="24" t="s">
        <v>60</v>
      </c>
      <c r="O10" s="90" t="s">
        <v>117</v>
      </c>
      <c r="P10" s="20"/>
      <c r="Q10" s="16"/>
    </row>
    <row r="11" spans="1:76" s="5" customFormat="1" ht="25.15" customHeight="1" thickBot="1">
      <c r="A11" s="6"/>
      <c r="B11" s="152" t="s">
        <v>345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  <c r="O11" s="157"/>
      <c r="P11" s="11"/>
      <c r="Q11" s="19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</row>
    <row r="12" spans="1:76" ht="74.25" customHeight="1">
      <c r="B12" s="93"/>
      <c r="C12" s="43" t="s">
        <v>377</v>
      </c>
      <c r="D12" s="94">
        <v>28800</v>
      </c>
      <c r="E12" s="89" t="s">
        <v>41</v>
      </c>
      <c r="F12" s="89" t="s">
        <v>45</v>
      </c>
      <c r="G12" s="89" t="s">
        <v>282</v>
      </c>
      <c r="H12" s="24" t="s">
        <v>24</v>
      </c>
      <c r="I12" s="24" t="s">
        <v>44</v>
      </c>
      <c r="J12" s="89" t="s">
        <v>326</v>
      </c>
      <c r="K12" s="89" t="s">
        <v>18</v>
      </c>
      <c r="L12" s="89" t="s">
        <v>18</v>
      </c>
      <c r="M12" s="89" t="s">
        <v>18</v>
      </c>
      <c r="N12" s="24" t="s">
        <v>60</v>
      </c>
      <c r="O12" s="90" t="s">
        <v>67</v>
      </c>
      <c r="P12" s="20"/>
      <c r="Q12" s="16"/>
    </row>
    <row r="13" spans="1:76" ht="74.25" customHeight="1">
      <c r="B13" s="93"/>
      <c r="C13" s="43" t="s">
        <v>378</v>
      </c>
      <c r="D13" s="94">
        <v>28800</v>
      </c>
      <c r="E13" s="89" t="s">
        <v>41</v>
      </c>
      <c r="F13" s="89" t="s">
        <v>45</v>
      </c>
      <c r="G13" s="89" t="s">
        <v>282</v>
      </c>
      <c r="H13" s="24" t="s">
        <v>24</v>
      </c>
      <c r="I13" s="24" t="s">
        <v>44</v>
      </c>
      <c r="J13" s="89" t="s">
        <v>326</v>
      </c>
      <c r="K13" s="89" t="s">
        <v>18</v>
      </c>
      <c r="L13" s="89" t="s">
        <v>18</v>
      </c>
      <c r="M13" s="89" t="s">
        <v>18</v>
      </c>
      <c r="N13" s="24" t="s">
        <v>60</v>
      </c>
      <c r="O13" s="90" t="s">
        <v>67</v>
      </c>
      <c r="P13" s="20"/>
      <c r="Q13" s="16"/>
    </row>
    <row r="14" spans="1:76" ht="74.25" customHeight="1">
      <c r="B14" s="93"/>
      <c r="C14" s="70" t="s">
        <v>395</v>
      </c>
      <c r="D14" s="39">
        <v>39600</v>
      </c>
      <c r="E14" s="89" t="s">
        <v>62</v>
      </c>
      <c r="F14" s="89" t="s">
        <v>63</v>
      </c>
      <c r="G14" s="89" t="s">
        <v>58</v>
      </c>
      <c r="H14" s="24" t="s">
        <v>24</v>
      </c>
      <c r="I14" s="24" t="s">
        <v>44</v>
      </c>
      <c r="J14" s="89" t="s">
        <v>346</v>
      </c>
      <c r="K14" s="89" t="s">
        <v>397</v>
      </c>
      <c r="L14" s="89" t="s">
        <v>18</v>
      </c>
      <c r="M14" s="89" t="s">
        <v>18</v>
      </c>
      <c r="N14" s="24" t="s">
        <v>60</v>
      </c>
      <c r="O14" s="90" t="s">
        <v>67</v>
      </c>
      <c r="P14" s="20"/>
      <c r="Q14" s="16"/>
    </row>
    <row r="15" spans="1:76" ht="74.25" customHeight="1" thickBot="1">
      <c r="B15" s="21"/>
      <c r="C15" s="70" t="s">
        <v>396</v>
      </c>
      <c r="D15" s="39">
        <v>39600</v>
      </c>
      <c r="E15" s="89" t="s">
        <v>62</v>
      </c>
      <c r="F15" s="89" t="s">
        <v>63</v>
      </c>
      <c r="G15" s="89" t="s">
        <v>58</v>
      </c>
      <c r="H15" s="24" t="s">
        <v>24</v>
      </c>
      <c r="I15" s="24" t="s">
        <v>44</v>
      </c>
      <c r="J15" s="89" t="s">
        <v>346</v>
      </c>
      <c r="K15" s="89" t="s">
        <v>397</v>
      </c>
      <c r="L15" s="89" t="s">
        <v>18</v>
      </c>
      <c r="M15" s="30" t="s">
        <v>18</v>
      </c>
      <c r="N15" s="24" t="s">
        <v>60</v>
      </c>
      <c r="O15" s="90" t="s">
        <v>67</v>
      </c>
      <c r="P15" s="20"/>
      <c r="Q15" s="16"/>
    </row>
    <row r="16" spans="1:76" s="5" customFormat="1" ht="25.15" customHeight="1" thickBot="1">
      <c r="A16" s="6"/>
      <c r="B16" s="152" t="s">
        <v>120</v>
      </c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7"/>
      <c r="P16" s="11"/>
      <c r="Q16" s="19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</row>
    <row r="17" spans="1:76" ht="74.25" customHeight="1">
      <c r="B17" s="25"/>
      <c r="C17" s="51" t="s">
        <v>122</v>
      </c>
      <c r="D17" s="41">
        <v>15500</v>
      </c>
      <c r="E17" s="33" t="s">
        <v>91</v>
      </c>
      <c r="F17" s="33" t="s">
        <v>92</v>
      </c>
      <c r="G17" s="33" t="s">
        <v>171</v>
      </c>
      <c r="H17" s="34" t="s">
        <v>24</v>
      </c>
      <c r="I17" s="34" t="s">
        <v>44</v>
      </c>
      <c r="J17" s="33" t="s">
        <v>64</v>
      </c>
      <c r="K17" s="33" t="s">
        <v>18</v>
      </c>
      <c r="L17" s="33" t="s">
        <v>18</v>
      </c>
      <c r="M17" s="33" t="s">
        <v>18</v>
      </c>
      <c r="N17" s="34" t="s">
        <v>60</v>
      </c>
      <c r="O17" s="28" t="s">
        <v>67</v>
      </c>
      <c r="P17" s="20"/>
      <c r="Q17" s="16"/>
    </row>
    <row r="18" spans="1:76" ht="74.25" customHeight="1">
      <c r="B18" s="21"/>
      <c r="C18" s="50" t="s">
        <v>121</v>
      </c>
      <c r="D18" s="52">
        <v>17000</v>
      </c>
      <c r="E18" s="77" t="s">
        <v>123</v>
      </c>
      <c r="F18" s="77" t="s">
        <v>63</v>
      </c>
      <c r="G18" s="77" t="s">
        <v>172</v>
      </c>
      <c r="H18" s="24" t="s">
        <v>65</v>
      </c>
      <c r="I18" s="24" t="s">
        <v>44</v>
      </c>
      <c r="J18" s="77" t="s">
        <v>64</v>
      </c>
      <c r="K18" s="77" t="s">
        <v>18</v>
      </c>
      <c r="L18" s="77" t="s">
        <v>18</v>
      </c>
      <c r="M18" s="77" t="s">
        <v>18</v>
      </c>
      <c r="N18" s="24" t="s">
        <v>60</v>
      </c>
      <c r="O18" s="78" t="s">
        <v>67</v>
      </c>
      <c r="P18" s="20">
        <v>46</v>
      </c>
      <c r="Q18" s="16"/>
    </row>
    <row r="19" spans="1:76" ht="74.25" customHeight="1">
      <c r="B19" s="21"/>
      <c r="C19" s="50" t="s">
        <v>124</v>
      </c>
      <c r="D19" s="52">
        <v>27500</v>
      </c>
      <c r="E19" s="77" t="s">
        <v>41</v>
      </c>
      <c r="F19" s="77" t="s">
        <v>63</v>
      </c>
      <c r="G19" s="77" t="s">
        <v>172</v>
      </c>
      <c r="H19" s="24" t="s">
        <v>65</v>
      </c>
      <c r="I19" s="24" t="s">
        <v>44</v>
      </c>
      <c r="J19" s="77" t="s">
        <v>64</v>
      </c>
      <c r="K19" s="77" t="s">
        <v>18</v>
      </c>
      <c r="L19" s="77" t="s">
        <v>18</v>
      </c>
      <c r="M19" s="77" t="s">
        <v>18</v>
      </c>
      <c r="N19" s="24" t="s">
        <v>106</v>
      </c>
      <c r="O19" s="78" t="s">
        <v>67</v>
      </c>
      <c r="P19" s="20">
        <v>46</v>
      </c>
      <c r="Q19" s="16"/>
    </row>
    <row r="20" spans="1:76" ht="74.25" customHeight="1">
      <c r="B20" s="21"/>
      <c r="C20" s="50" t="s">
        <v>125</v>
      </c>
      <c r="D20" s="52">
        <v>28700</v>
      </c>
      <c r="E20" s="77" t="s">
        <v>114</v>
      </c>
      <c r="F20" s="77" t="s">
        <v>63</v>
      </c>
      <c r="G20" s="77" t="s">
        <v>172</v>
      </c>
      <c r="H20" s="24" t="s">
        <v>65</v>
      </c>
      <c r="I20" s="24" t="s">
        <v>44</v>
      </c>
      <c r="J20" s="77" t="s">
        <v>64</v>
      </c>
      <c r="K20" s="77" t="s">
        <v>18</v>
      </c>
      <c r="L20" s="77" t="s">
        <v>18</v>
      </c>
      <c r="M20" s="77" t="s">
        <v>18</v>
      </c>
      <c r="N20" s="24" t="s">
        <v>60</v>
      </c>
      <c r="O20" s="78" t="s">
        <v>67</v>
      </c>
      <c r="P20" s="20">
        <v>46</v>
      </c>
      <c r="Q20" s="16"/>
    </row>
    <row r="21" spans="1:76" ht="74.25" customHeight="1">
      <c r="B21" s="21"/>
      <c r="C21" s="50" t="s">
        <v>398</v>
      </c>
      <c r="D21" s="39">
        <v>30000</v>
      </c>
      <c r="E21" s="89" t="s">
        <v>41</v>
      </c>
      <c r="F21" s="89" t="s">
        <v>42</v>
      </c>
      <c r="G21" s="89" t="s">
        <v>58</v>
      </c>
      <c r="H21" s="24" t="s">
        <v>24</v>
      </c>
      <c r="I21" s="24" t="s">
        <v>68</v>
      </c>
      <c r="J21" s="89" t="s">
        <v>64</v>
      </c>
      <c r="K21" s="89" t="s">
        <v>18</v>
      </c>
      <c r="L21" s="89" t="s">
        <v>61</v>
      </c>
      <c r="M21" s="89" t="s">
        <v>18</v>
      </c>
      <c r="N21" s="24" t="s">
        <v>60</v>
      </c>
      <c r="O21" s="90" t="s">
        <v>67</v>
      </c>
      <c r="P21" s="20"/>
      <c r="Q21" s="16"/>
    </row>
    <row r="22" spans="1:76" ht="74.25" customHeight="1">
      <c r="B22" s="21"/>
      <c r="C22" s="50" t="s">
        <v>399</v>
      </c>
      <c r="D22" s="39">
        <v>30000</v>
      </c>
      <c r="E22" s="89" t="s">
        <v>41</v>
      </c>
      <c r="F22" s="89" t="s">
        <v>42</v>
      </c>
      <c r="G22" s="89" t="s">
        <v>58</v>
      </c>
      <c r="H22" s="24" t="s">
        <v>24</v>
      </c>
      <c r="I22" s="24" t="s">
        <v>68</v>
      </c>
      <c r="J22" s="89" t="s">
        <v>64</v>
      </c>
      <c r="K22" s="89" t="s">
        <v>18</v>
      </c>
      <c r="L22" s="89" t="s">
        <v>61</v>
      </c>
      <c r="M22" s="89" t="s">
        <v>18</v>
      </c>
      <c r="N22" s="24" t="s">
        <v>60</v>
      </c>
      <c r="O22" s="90" t="s">
        <v>67</v>
      </c>
      <c r="P22" s="20"/>
      <c r="Q22" s="16"/>
    </row>
    <row r="23" spans="1:76" ht="74.25" customHeight="1">
      <c r="B23" s="21"/>
      <c r="C23" s="50" t="s">
        <v>126</v>
      </c>
      <c r="D23" s="52">
        <v>44000</v>
      </c>
      <c r="E23" s="77" t="s">
        <v>41</v>
      </c>
      <c r="F23" s="77" t="s">
        <v>63</v>
      </c>
      <c r="G23" s="77" t="s">
        <v>172</v>
      </c>
      <c r="H23" s="77" t="s">
        <v>93</v>
      </c>
      <c r="I23" s="24" t="s">
        <v>44</v>
      </c>
      <c r="J23" s="77" t="s">
        <v>64</v>
      </c>
      <c r="K23" s="77" t="s">
        <v>18</v>
      </c>
      <c r="L23" s="84" t="s">
        <v>61</v>
      </c>
      <c r="M23" s="77" t="s">
        <v>18</v>
      </c>
      <c r="N23" s="24" t="s">
        <v>60</v>
      </c>
      <c r="O23" s="78" t="s">
        <v>67</v>
      </c>
      <c r="P23" s="20"/>
      <c r="Q23" s="16"/>
    </row>
    <row r="24" spans="1:76" ht="74.25" customHeight="1">
      <c r="B24" s="21"/>
      <c r="C24" s="50" t="s">
        <v>127</v>
      </c>
      <c r="D24" s="52">
        <v>44000</v>
      </c>
      <c r="E24" s="77" t="s">
        <v>41</v>
      </c>
      <c r="F24" s="77" t="s">
        <v>63</v>
      </c>
      <c r="G24" s="77" t="s">
        <v>172</v>
      </c>
      <c r="H24" s="77" t="s">
        <v>93</v>
      </c>
      <c r="I24" s="24" t="s">
        <v>44</v>
      </c>
      <c r="J24" s="77" t="s">
        <v>64</v>
      </c>
      <c r="K24" s="77" t="s">
        <v>18</v>
      </c>
      <c r="L24" s="77" t="s">
        <v>61</v>
      </c>
      <c r="M24" s="77" t="s">
        <v>18</v>
      </c>
      <c r="N24" s="24" t="s">
        <v>106</v>
      </c>
      <c r="O24" s="78" t="s">
        <v>67</v>
      </c>
      <c r="P24" s="20"/>
      <c r="Q24" s="16"/>
    </row>
    <row r="25" spans="1:76" ht="74.25" customHeight="1">
      <c r="B25" s="21"/>
      <c r="C25" s="50" t="s">
        <v>128</v>
      </c>
      <c r="D25" s="52">
        <v>48400</v>
      </c>
      <c r="E25" s="77" t="s">
        <v>114</v>
      </c>
      <c r="F25" s="77" t="s">
        <v>63</v>
      </c>
      <c r="G25" s="77" t="s">
        <v>172</v>
      </c>
      <c r="H25" s="77" t="s">
        <v>93</v>
      </c>
      <c r="I25" s="24" t="s">
        <v>44</v>
      </c>
      <c r="J25" s="77" t="s">
        <v>64</v>
      </c>
      <c r="K25" s="77" t="s">
        <v>18</v>
      </c>
      <c r="L25" s="77" t="s">
        <v>18</v>
      </c>
      <c r="M25" s="77" t="s">
        <v>18</v>
      </c>
      <c r="N25" s="24" t="s">
        <v>60</v>
      </c>
      <c r="O25" s="78" t="s">
        <v>67</v>
      </c>
      <c r="P25" s="20"/>
      <c r="Q25" s="16"/>
    </row>
    <row r="26" spans="1:76" ht="74.25" customHeight="1">
      <c r="B26" s="21"/>
      <c r="C26" s="50" t="s">
        <v>129</v>
      </c>
      <c r="D26" s="52">
        <v>48400</v>
      </c>
      <c r="E26" s="77" t="s">
        <v>114</v>
      </c>
      <c r="F26" s="77" t="s">
        <v>63</v>
      </c>
      <c r="G26" s="77" t="s">
        <v>172</v>
      </c>
      <c r="H26" s="77" t="s">
        <v>93</v>
      </c>
      <c r="I26" s="24" t="s">
        <v>44</v>
      </c>
      <c r="J26" s="77" t="s">
        <v>64</v>
      </c>
      <c r="K26" s="77" t="s">
        <v>18</v>
      </c>
      <c r="L26" s="77" t="s">
        <v>61</v>
      </c>
      <c r="M26" s="77" t="s">
        <v>18</v>
      </c>
      <c r="N26" s="24" t="s">
        <v>106</v>
      </c>
      <c r="O26" s="78" t="s">
        <v>67</v>
      </c>
      <c r="P26" s="20"/>
      <c r="Q26" s="16"/>
    </row>
    <row r="27" spans="1:76" ht="74.25" customHeight="1">
      <c r="B27" s="21"/>
      <c r="C27" s="50" t="s">
        <v>130</v>
      </c>
      <c r="D27" s="52">
        <v>24000</v>
      </c>
      <c r="E27" s="77" t="s">
        <v>41</v>
      </c>
      <c r="F27" s="77" t="s">
        <v>22</v>
      </c>
      <c r="G27" s="77" t="s">
        <v>172</v>
      </c>
      <c r="H27" s="24" t="s">
        <v>65</v>
      </c>
      <c r="I27" s="24" t="s">
        <v>44</v>
      </c>
      <c r="J27" s="77" t="s">
        <v>64</v>
      </c>
      <c r="K27" s="77" t="s">
        <v>18</v>
      </c>
      <c r="L27" s="77" t="s">
        <v>18</v>
      </c>
      <c r="M27" s="77" t="s">
        <v>18</v>
      </c>
      <c r="N27" s="24" t="s">
        <v>60</v>
      </c>
      <c r="O27" s="78" t="s">
        <v>67</v>
      </c>
      <c r="P27" s="20"/>
      <c r="Q27" s="16"/>
    </row>
    <row r="28" spans="1:76" ht="74.25" customHeight="1" thickBot="1">
      <c r="B28" s="29"/>
      <c r="C28" s="50" t="s">
        <v>131</v>
      </c>
      <c r="D28" s="52">
        <v>26000</v>
      </c>
      <c r="E28" s="77" t="s">
        <v>41</v>
      </c>
      <c r="F28" s="77" t="s">
        <v>22</v>
      </c>
      <c r="G28" s="77" t="s">
        <v>172</v>
      </c>
      <c r="H28" s="24" t="s">
        <v>65</v>
      </c>
      <c r="I28" s="24" t="s">
        <v>44</v>
      </c>
      <c r="J28" s="77" t="s">
        <v>64</v>
      </c>
      <c r="K28" s="77" t="s">
        <v>18</v>
      </c>
      <c r="L28" s="77" t="s">
        <v>18</v>
      </c>
      <c r="M28" s="77" t="s">
        <v>18</v>
      </c>
      <c r="N28" s="24" t="s">
        <v>60</v>
      </c>
      <c r="O28" s="78" t="s">
        <v>67</v>
      </c>
      <c r="P28" s="20"/>
      <c r="Q28" s="16"/>
    </row>
    <row r="29" spans="1:76" s="5" customFormat="1" ht="25.15" customHeight="1" thickBot="1">
      <c r="A29" s="6"/>
      <c r="B29" s="152" t="s">
        <v>143</v>
      </c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7"/>
      <c r="P29" s="11"/>
      <c r="Q29" s="19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</row>
    <row r="30" spans="1:76" s="3" customFormat="1" ht="74.25" customHeight="1">
      <c r="B30" s="22"/>
      <c r="C30" s="49" t="s">
        <v>132</v>
      </c>
      <c r="D30" s="71">
        <v>16000</v>
      </c>
      <c r="E30" s="100" t="s">
        <v>91</v>
      </c>
      <c r="F30" s="100" t="s">
        <v>173</v>
      </c>
      <c r="G30" s="100" t="s">
        <v>172</v>
      </c>
      <c r="H30" s="23" t="s">
        <v>24</v>
      </c>
      <c r="I30" s="23" t="s">
        <v>44</v>
      </c>
      <c r="J30" s="100" t="s">
        <v>64</v>
      </c>
      <c r="K30" s="100" t="s">
        <v>18</v>
      </c>
      <c r="L30" s="100" t="s">
        <v>18</v>
      </c>
      <c r="M30" s="100" t="s">
        <v>18</v>
      </c>
      <c r="N30" s="23" t="s">
        <v>60</v>
      </c>
      <c r="O30" s="101" t="s">
        <v>67</v>
      </c>
      <c r="P30" s="20"/>
      <c r="Q30" s="16"/>
    </row>
    <row r="31" spans="1:76" s="3" customFormat="1" ht="74.25" customHeight="1">
      <c r="B31" s="21"/>
      <c r="C31" s="50" t="s">
        <v>133</v>
      </c>
      <c r="D31" s="52">
        <v>15000</v>
      </c>
      <c r="E31" s="98" t="s">
        <v>91</v>
      </c>
      <c r="F31" s="98" t="s">
        <v>173</v>
      </c>
      <c r="G31" s="98" t="s">
        <v>172</v>
      </c>
      <c r="H31" s="24" t="s">
        <v>24</v>
      </c>
      <c r="I31" s="24" t="s">
        <v>44</v>
      </c>
      <c r="J31" s="98" t="s">
        <v>64</v>
      </c>
      <c r="K31" s="98" t="s">
        <v>18</v>
      </c>
      <c r="L31" s="98" t="s">
        <v>61</v>
      </c>
      <c r="M31" s="98" t="s">
        <v>18</v>
      </c>
      <c r="N31" s="24" t="s">
        <v>60</v>
      </c>
      <c r="O31" s="99" t="s">
        <v>67</v>
      </c>
      <c r="P31" s="20"/>
      <c r="Q31" s="16"/>
    </row>
    <row r="32" spans="1:76" s="3" customFormat="1" ht="74.25" customHeight="1">
      <c r="B32" s="29"/>
      <c r="C32" s="50" t="s">
        <v>134</v>
      </c>
      <c r="D32" s="52">
        <v>25000</v>
      </c>
      <c r="E32" s="98" t="s">
        <v>123</v>
      </c>
      <c r="F32" s="98" t="s">
        <v>45</v>
      </c>
      <c r="G32" s="98" t="s">
        <v>172</v>
      </c>
      <c r="H32" s="24" t="s">
        <v>24</v>
      </c>
      <c r="I32" s="24" t="s">
        <v>26</v>
      </c>
      <c r="J32" s="98" t="s">
        <v>64</v>
      </c>
      <c r="K32" s="98" t="s">
        <v>18</v>
      </c>
      <c r="L32" s="98" t="s">
        <v>18</v>
      </c>
      <c r="M32" s="98" t="s">
        <v>179</v>
      </c>
      <c r="N32" s="24" t="s">
        <v>106</v>
      </c>
      <c r="O32" s="99" t="s">
        <v>67</v>
      </c>
      <c r="P32" s="20"/>
      <c r="Q32" s="16"/>
    </row>
    <row r="33" spans="2:17" s="3" customFormat="1" ht="74.25" customHeight="1">
      <c r="B33" s="21"/>
      <c r="C33" s="50" t="s">
        <v>135</v>
      </c>
      <c r="D33" s="52">
        <v>27000</v>
      </c>
      <c r="E33" s="98" t="s">
        <v>41</v>
      </c>
      <c r="F33" s="98" t="s">
        <v>45</v>
      </c>
      <c r="G33" s="98" t="s">
        <v>172</v>
      </c>
      <c r="H33" s="98" t="s">
        <v>324</v>
      </c>
      <c r="I33" s="24" t="s">
        <v>44</v>
      </c>
      <c r="J33" s="98" t="s">
        <v>64</v>
      </c>
      <c r="K33" s="98" t="s">
        <v>18</v>
      </c>
      <c r="L33" s="98" t="s">
        <v>18</v>
      </c>
      <c r="M33" s="98" t="s">
        <v>18</v>
      </c>
      <c r="N33" s="24" t="s">
        <v>60</v>
      </c>
      <c r="O33" s="99" t="s">
        <v>67</v>
      </c>
      <c r="P33" s="20"/>
      <c r="Q33" s="16"/>
    </row>
    <row r="34" spans="2:17" s="3" customFormat="1" ht="74.25" customHeight="1">
      <c r="B34" s="21"/>
      <c r="C34" s="50" t="s">
        <v>136</v>
      </c>
      <c r="D34" s="52">
        <v>28000</v>
      </c>
      <c r="E34" s="98" t="s">
        <v>41</v>
      </c>
      <c r="F34" s="98" t="s">
        <v>45</v>
      </c>
      <c r="G34" s="98" t="s">
        <v>172</v>
      </c>
      <c r="H34" s="98" t="s">
        <v>65</v>
      </c>
      <c r="I34" s="24" t="s">
        <v>44</v>
      </c>
      <c r="J34" s="98" t="s">
        <v>64</v>
      </c>
      <c r="K34" s="98" t="s">
        <v>18</v>
      </c>
      <c r="L34" s="98" t="s">
        <v>18</v>
      </c>
      <c r="M34" s="104" t="s">
        <v>179</v>
      </c>
      <c r="N34" s="24" t="s">
        <v>60</v>
      </c>
      <c r="O34" s="99" t="s">
        <v>67</v>
      </c>
      <c r="P34" s="20"/>
      <c r="Q34" s="16"/>
    </row>
    <row r="35" spans="2:17" s="3" customFormat="1" ht="74.25" customHeight="1">
      <c r="B35" s="21"/>
      <c r="C35" s="50" t="s">
        <v>137</v>
      </c>
      <c r="D35" s="52">
        <v>35000</v>
      </c>
      <c r="E35" s="98" t="s">
        <v>114</v>
      </c>
      <c r="F35" s="98" t="s">
        <v>63</v>
      </c>
      <c r="G35" s="98" t="s">
        <v>172</v>
      </c>
      <c r="H35" s="98" t="s">
        <v>65</v>
      </c>
      <c r="I35" s="24" t="s">
        <v>44</v>
      </c>
      <c r="J35" s="98" t="s">
        <v>119</v>
      </c>
      <c r="K35" s="98" t="s">
        <v>18</v>
      </c>
      <c r="L35" s="98" t="s">
        <v>18</v>
      </c>
      <c r="M35" s="98" t="s">
        <v>18</v>
      </c>
      <c r="N35" s="24" t="s">
        <v>60</v>
      </c>
      <c r="O35" s="99" t="s">
        <v>67</v>
      </c>
      <c r="P35" s="20"/>
      <c r="Q35" s="16"/>
    </row>
    <row r="36" spans="2:17" s="3" customFormat="1" ht="74.25" customHeight="1">
      <c r="B36" s="29"/>
      <c r="C36" s="50" t="s">
        <v>138</v>
      </c>
      <c r="D36" s="52">
        <v>35000</v>
      </c>
      <c r="E36" s="98" t="s">
        <v>114</v>
      </c>
      <c r="F36" s="98" t="s">
        <v>63</v>
      </c>
      <c r="G36" s="98" t="s">
        <v>172</v>
      </c>
      <c r="H36" s="98" t="s">
        <v>65</v>
      </c>
      <c r="I36" s="24" t="s">
        <v>44</v>
      </c>
      <c r="J36" s="98" t="s">
        <v>176</v>
      </c>
      <c r="K36" s="98" t="s">
        <v>18</v>
      </c>
      <c r="L36" s="98" t="s">
        <v>18</v>
      </c>
      <c r="M36" s="98" t="s">
        <v>18</v>
      </c>
      <c r="N36" s="24" t="s">
        <v>60</v>
      </c>
      <c r="O36" s="99" t="s">
        <v>67</v>
      </c>
      <c r="P36" s="20"/>
      <c r="Q36" s="16"/>
    </row>
    <row r="37" spans="2:17" s="3" customFormat="1" ht="74.25" customHeight="1">
      <c r="B37" s="29"/>
      <c r="C37" s="50" t="s">
        <v>139</v>
      </c>
      <c r="D37" s="52">
        <v>48000</v>
      </c>
      <c r="E37" s="98" t="s">
        <v>62</v>
      </c>
      <c r="F37" s="98" t="s">
        <v>63</v>
      </c>
      <c r="G37" s="98" t="s">
        <v>172</v>
      </c>
      <c r="H37" s="98" t="s">
        <v>65</v>
      </c>
      <c r="I37" s="24" t="s">
        <v>284</v>
      </c>
      <c r="J37" s="98" t="s">
        <v>176</v>
      </c>
      <c r="K37" s="98" t="s">
        <v>18</v>
      </c>
      <c r="L37" s="98" t="s">
        <v>18</v>
      </c>
      <c r="M37" s="98" t="s">
        <v>18</v>
      </c>
      <c r="N37" s="24" t="s">
        <v>60</v>
      </c>
      <c r="O37" s="99" t="s">
        <v>67</v>
      </c>
      <c r="P37" s="20"/>
      <c r="Q37" s="16"/>
    </row>
    <row r="38" spans="2:17" s="3" customFormat="1" ht="74.25" customHeight="1">
      <c r="B38" s="29"/>
      <c r="C38" s="50" t="s">
        <v>140</v>
      </c>
      <c r="D38" s="52">
        <v>61000</v>
      </c>
      <c r="E38" s="98" t="s">
        <v>174</v>
      </c>
      <c r="F38" s="98" t="s">
        <v>177</v>
      </c>
      <c r="G38" s="98" t="s">
        <v>172</v>
      </c>
      <c r="H38" s="98" t="s">
        <v>178</v>
      </c>
      <c r="I38" s="24" t="s">
        <v>284</v>
      </c>
      <c r="J38" s="98" t="s">
        <v>175</v>
      </c>
      <c r="K38" s="98" t="s">
        <v>18</v>
      </c>
      <c r="L38" s="98" t="s">
        <v>18</v>
      </c>
      <c r="M38" s="98" t="s">
        <v>179</v>
      </c>
      <c r="N38" s="24" t="s">
        <v>60</v>
      </c>
      <c r="O38" s="99" t="s">
        <v>67</v>
      </c>
      <c r="P38" s="20"/>
      <c r="Q38" s="16"/>
    </row>
    <row r="39" spans="2:17" s="3" customFormat="1" ht="74.25" customHeight="1">
      <c r="B39" s="21"/>
      <c r="C39" s="50" t="s">
        <v>141</v>
      </c>
      <c r="D39" s="52">
        <v>71990</v>
      </c>
      <c r="E39" s="98" t="s">
        <v>114</v>
      </c>
      <c r="F39" s="98" t="s">
        <v>63</v>
      </c>
      <c r="G39" s="98" t="s">
        <v>172</v>
      </c>
      <c r="H39" s="24" t="s">
        <v>24</v>
      </c>
      <c r="I39" s="24" t="s">
        <v>44</v>
      </c>
      <c r="J39" s="98" t="s">
        <v>119</v>
      </c>
      <c r="K39" s="33" t="s">
        <v>18</v>
      </c>
      <c r="L39" s="98" t="s">
        <v>61</v>
      </c>
      <c r="M39" s="98" t="s">
        <v>181</v>
      </c>
      <c r="N39" s="24" t="s">
        <v>60</v>
      </c>
      <c r="O39" s="99" t="s">
        <v>67</v>
      </c>
      <c r="P39" s="20"/>
      <c r="Q39" s="16"/>
    </row>
    <row r="40" spans="2:17" s="3" customFormat="1" ht="74.25" customHeight="1" thickBot="1">
      <c r="B40" s="26"/>
      <c r="C40" s="58" t="s">
        <v>142</v>
      </c>
      <c r="D40" s="60">
        <v>94000</v>
      </c>
      <c r="E40" s="96" t="s">
        <v>62</v>
      </c>
      <c r="F40" s="96" t="s">
        <v>63</v>
      </c>
      <c r="G40" s="96" t="s">
        <v>172</v>
      </c>
      <c r="H40" s="96" t="s">
        <v>109</v>
      </c>
      <c r="I40" s="27" t="s">
        <v>66</v>
      </c>
      <c r="J40" s="96" t="s">
        <v>64</v>
      </c>
      <c r="K40" s="96" t="s">
        <v>180</v>
      </c>
      <c r="L40" s="96" t="s">
        <v>61</v>
      </c>
      <c r="M40" s="96" t="s">
        <v>182</v>
      </c>
      <c r="N40" s="27" t="s">
        <v>60</v>
      </c>
      <c r="O40" s="97" t="s">
        <v>67</v>
      </c>
      <c r="P40" s="20"/>
      <c r="Q40" s="16"/>
    </row>
    <row r="41" spans="2:17" s="3" customFormat="1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17"/>
    </row>
    <row r="42" spans="2:17" s="3" customFormat="1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17"/>
    </row>
    <row r="43" spans="2:17" s="3" customForma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17"/>
    </row>
    <row r="44" spans="2:17" s="3" customForma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17"/>
    </row>
    <row r="45" spans="2:17" s="3" customFormat="1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17"/>
    </row>
    <row r="46" spans="2:17" s="3" customFormat="1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17"/>
    </row>
    <row r="47" spans="2:17" s="3" customForma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17"/>
    </row>
    <row r="48" spans="2:17" s="3" customFormat="1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17"/>
    </row>
    <row r="49" spans="2:17" s="3" customFormat="1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17"/>
    </row>
    <row r="50" spans="2:17" s="3" customFormat="1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17"/>
    </row>
    <row r="51" spans="2:17" s="3" customFormat="1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17"/>
    </row>
    <row r="52" spans="2:17" s="3" customFormat="1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17"/>
    </row>
    <row r="53" spans="2:17" s="3" customFormat="1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17"/>
    </row>
    <row r="54" spans="2:17" s="3" customFormat="1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17"/>
    </row>
    <row r="55" spans="2:17" s="3" customFormat="1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17"/>
    </row>
    <row r="56" spans="2:17" s="3" customFormat="1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17"/>
    </row>
    <row r="57" spans="2:17" s="3" customFormat="1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17"/>
    </row>
    <row r="58" spans="2:17" s="3" customFormat="1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17"/>
    </row>
    <row r="59" spans="2:17" s="3" customFormat="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17"/>
    </row>
    <row r="60" spans="2:17" s="3" customFormat="1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17"/>
    </row>
    <row r="61" spans="2:17" s="3" customFormat="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17"/>
    </row>
    <row r="62" spans="2:17" s="3" customForma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17"/>
    </row>
    <row r="63" spans="2:17" s="3" customForma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17"/>
    </row>
    <row r="64" spans="2:17" s="3" customForma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17"/>
    </row>
    <row r="65" spans="2:17" s="3" customForma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17"/>
    </row>
    <row r="66" spans="2:17" s="3" customForma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17"/>
    </row>
    <row r="67" spans="2:17" s="3" customForma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17"/>
    </row>
    <row r="68" spans="2:17" s="3" customForma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17"/>
    </row>
    <row r="69" spans="2:17" s="3" customForma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17"/>
    </row>
    <row r="70" spans="2:17" s="3" customForma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17"/>
    </row>
    <row r="71" spans="2:17" s="3" customForma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17"/>
    </row>
    <row r="72" spans="2:17" s="3" customForma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17"/>
    </row>
    <row r="73" spans="2:17" s="3" customForma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17"/>
    </row>
    <row r="74" spans="2:17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17"/>
    </row>
    <row r="75" spans="2:17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17"/>
    </row>
    <row r="76" spans="2:17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17"/>
    </row>
    <row r="77" spans="2:17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17"/>
    </row>
    <row r="78" spans="2:17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17"/>
    </row>
    <row r="79" spans="2:17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17"/>
    </row>
    <row r="80" spans="2:17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17"/>
    </row>
    <row r="81" spans="2:17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17"/>
    </row>
    <row r="82" spans="2:17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17"/>
    </row>
    <row r="83" spans="2:17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17"/>
    </row>
    <row r="84" spans="2:17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17"/>
    </row>
    <row r="85" spans="2:17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17"/>
    </row>
    <row r="86" spans="2:17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17"/>
    </row>
    <row r="87" spans="2:17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17"/>
    </row>
    <row r="88" spans="2:17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17"/>
    </row>
    <row r="89" spans="2:17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17"/>
    </row>
    <row r="90" spans="2:17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17"/>
    </row>
    <row r="91" spans="2:17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17"/>
    </row>
    <row r="92" spans="2:17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17"/>
    </row>
    <row r="93" spans="2:17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17"/>
    </row>
    <row r="94" spans="2:17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17"/>
    </row>
    <row r="95" spans="2:17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17"/>
    </row>
    <row r="96" spans="2:17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17"/>
    </row>
    <row r="97" spans="2:17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17"/>
    </row>
    <row r="98" spans="2:17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17"/>
    </row>
    <row r="99" spans="2:17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17"/>
    </row>
    <row r="100" spans="2:17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17"/>
    </row>
    <row r="101" spans="2:17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17"/>
    </row>
    <row r="102" spans="2:17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17"/>
    </row>
    <row r="103" spans="2:17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17"/>
    </row>
    <row r="104" spans="2:17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17"/>
    </row>
    <row r="105" spans="2:17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17"/>
    </row>
    <row r="106" spans="2:17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17"/>
    </row>
    <row r="107" spans="2:17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17"/>
    </row>
    <row r="108" spans="2:17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17"/>
    </row>
    <row r="109" spans="2:17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17"/>
    </row>
    <row r="110" spans="2:17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17"/>
    </row>
    <row r="111" spans="2:17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17"/>
    </row>
    <row r="112" spans="2:17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17"/>
    </row>
    <row r="113" spans="2:17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17"/>
    </row>
    <row r="114" spans="2:17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17"/>
    </row>
    <row r="115" spans="2:17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17"/>
    </row>
    <row r="116" spans="2:17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17"/>
    </row>
    <row r="117" spans="2:17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17"/>
    </row>
    <row r="118" spans="2:17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17"/>
    </row>
    <row r="119" spans="2:17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17"/>
    </row>
    <row r="120" spans="2:17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17"/>
    </row>
    <row r="121" spans="2:17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17"/>
    </row>
    <row r="122" spans="2:17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17"/>
    </row>
    <row r="123" spans="2:17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17"/>
    </row>
    <row r="124" spans="2:17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17"/>
    </row>
    <row r="125" spans="2:17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17"/>
    </row>
    <row r="126" spans="2:17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17"/>
    </row>
    <row r="127" spans="2:17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17"/>
    </row>
    <row r="128" spans="2:17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17"/>
    </row>
    <row r="129" spans="2:17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17"/>
    </row>
    <row r="130" spans="2:17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17"/>
    </row>
    <row r="131" spans="2:17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17"/>
    </row>
    <row r="132" spans="2:17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17"/>
    </row>
    <row r="133" spans="2:17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17"/>
    </row>
    <row r="134" spans="2:17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17"/>
    </row>
    <row r="135" spans="2:17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17"/>
    </row>
    <row r="136" spans="2:17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17"/>
    </row>
    <row r="137" spans="2:17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17"/>
    </row>
    <row r="138" spans="2:17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17"/>
    </row>
    <row r="139" spans="2:17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17"/>
    </row>
    <row r="140" spans="2:17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17"/>
    </row>
    <row r="141" spans="2:17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17"/>
    </row>
    <row r="142" spans="2:17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17"/>
    </row>
    <row r="143" spans="2:17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17"/>
    </row>
    <row r="144" spans="2:17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17"/>
    </row>
    <row r="145" spans="2:17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17"/>
    </row>
    <row r="146" spans="2:17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17"/>
    </row>
    <row r="147" spans="2:17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17"/>
    </row>
    <row r="148" spans="2:17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17"/>
    </row>
    <row r="149" spans="2:17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17"/>
    </row>
    <row r="150" spans="2:17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17"/>
    </row>
    <row r="151" spans="2:17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17"/>
    </row>
    <row r="152" spans="2:17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17"/>
    </row>
    <row r="153" spans="2:17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17"/>
    </row>
    <row r="154" spans="2:17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17"/>
    </row>
    <row r="155" spans="2:17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17"/>
    </row>
    <row r="156" spans="2:17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17"/>
    </row>
    <row r="157" spans="2:17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17"/>
    </row>
    <row r="158" spans="2:17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17"/>
    </row>
    <row r="159" spans="2:17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17"/>
    </row>
    <row r="160" spans="2:17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17"/>
    </row>
    <row r="161" spans="2:17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17"/>
    </row>
    <row r="162" spans="2:17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17"/>
    </row>
    <row r="163" spans="2:17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17"/>
    </row>
    <row r="164" spans="2:17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17"/>
    </row>
    <row r="165" spans="2:17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17"/>
    </row>
    <row r="166" spans="2:17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17"/>
    </row>
    <row r="167" spans="2:17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17"/>
    </row>
    <row r="168" spans="2:17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17"/>
    </row>
    <row r="169" spans="2:17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17"/>
    </row>
    <row r="170" spans="2:17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17"/>
    </row>
    <row r="171" spans="2:17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17"/>
    </row>
    <row r="172" spans="2:17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17"/>
    </row>
    <row r="173" spans="2:17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17"/>
    </row>
    <row r="174" spans="2:17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17"/>
    </row>
    <row r="175" spans="2:17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17"/>
    </row>
    <row r="176" spans="2:17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17"/>
    </row>
    <row r="177" spans="2:17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17"/>
    </row>
    <row r="178" spans="2:17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17"/>
    </row>
    <row r="179" spans="2:17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17"/>
    </row>
    <row r="180" spans="2:17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17"/>
    </row>
    <row r="181" spans="2:17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17"/>
    </row>
    <row r="182" spans="2:17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17"/>
    </row>
    <row r="183" spans="2:17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17"/>
    </row>
    <row r="184" spans="2:17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17"/>
    </row>
    <row r="185" spans="2:17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17"/>
    </row>
    <row r="186" spans="2:17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17"/>
    </row>
    <row r="187" spans="2:17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17"/>
    </row>
    <row r="188" spans="2:17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17"/>
    </row>
    <row r="189" spans="2:17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17"/>
    </row>
    <row r="190" spans="2:17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17"/>
    </row>
    <row r="191" spans="2:17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17"/>
    </row>
    <row r="192" spans="2:17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17"/>
    </row>
    <row r="193" spans="2:17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17"/>
    </row>
    <row r="194" spans="2:17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17"/>
    </row>
    <row r="195" spans="2:17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17"/>
    </row>
    <row r="196" spans="2:17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17"/>
    </row>
    <row r="197" spans="2:17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17"/>
    </row>
    <row r="198" spans="2:17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17"/>
    </row>
    <row r="199" spans="2:17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17"/>
    </row>
    <row r="200" spans="2:17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17"/>
    </row>
    <row r="201" spans="2:17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17"/>
    </row>
    <row r="202" spans="2:17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17"/>
    </row>
    <row r="203" spans="2:17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17"/>
    </row>
    <row r="204" spans="2:17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17"/>
    </row>
    <row r="205" spans="2:17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17"/>
    </row>
    <row r="206" spans="2:17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17"/>
    </row>
    <row r="207" spans="2:17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17"/>
    </row>
    <row r="208" spans="2:17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17"/>
    </row>
    <row r="209" spans="2:17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17"/>
    </row>
    <row r="210" spans="2:17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17"/>
    </row>
    <row r="211" spans="2:17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17"/>
    </row>
    <row r="212" spans="2:17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17"/>
    </row>
    <row r="213" spans="2:17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17"/>
    </row>
    <row r="214" spans="2:17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17"/>
    </row>
    <row r="215" spans="2:17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17"/>
    </row>
    <row r="216" spans="2:17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17"/>
    </row>
    <row r="217" spans="2:17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17"/>
    </row>
    <row r="218" spans="2:17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17"/>
    </row>
    <row r="219" spans="2:17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17"/>
    </row>
    <row r="220" spans="2:17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17"/>
    </row>
    <row r="221" spans="2:17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17"/>
    </row>
    <row r="222" spans="2:17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17"/>
    </row>
    <row r="223" spans="2:17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17"/>
    </row>
    <row r="224" spans="2:17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17"/>
    </row>
    <row r="225" spans="2:17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17"/>
    </row>
    <row r="226" spans="2:17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17"/>
    </row>
    <row r="227" spans="2:17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17"/>
    </row>
    <row r="228" spans="2:17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17"/>
    </row>
    <row r="229" spans="2:17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17"/>
    </row>
    <row r="230" spans="2:17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17"/>
    </row>
    <row r="231" spans="2:17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17"/>
    </row>
    <row r="232" spans="2:17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17"/>
    </row>
    <row r="233" spans="2:17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17"/>
    </row>
    <row r="234" spans="2:17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17"/>
    </row>
    <row r="235" spans="2:17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17"/>
    </row>
    <row r="236" spans="2:17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17"/>
    </row>
    <row r="237" spans="2:17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17"/>
    </row>
    <row r="238" spans="2:17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17"/>
    </row>
    <row r="239" spans="2:17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17"/>
    </row>
    <row r="240" spans="2:17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17"/>
    </row>
    <row r="241" spans="2:17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17"/>
    </row>
    <row r="242" spans="2:17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17"/>
    </row>
    <row r="243" spans="2:17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17"/>
    </row>
    <row r="244" spans="2:17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17"/>
    </row>
    <row r="245" spans="2:17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17"/>
    </row>
    <row r="246" spans="2:17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17"/>
    </row>
    <row r="247" spans="2:17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17"/>
    </row>
    <row r="248" spans="2:17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17"/>
    </row>
    <row r="249" spans="2:17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17"/>
    </row>
    <row r="250" spans="2:17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17"/>
    </row>
    <row r="251" spans="2:17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17"/>
    </row>
    <row r="252" spans="2:17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17"/>
    </row>
    <row r="253" spans="2:17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17"/>
    </row>
    <row r="254" spans="2:17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17"/>
    </row>
    <row r="255" spans="2:17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17"/>
    </row>
    <row r="256" spans="2:17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17"/>
    </row>
    <row r="257" spans="2:17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17"/>
    </row>
    <row r="258" spans="2:17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17"/>
    </row>
    <row r="259" spans="2:17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17"/>
    </row>
    <row r="260" spans="2:17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17"/>
    </row>
    <row r="261" spans="2:17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17"/>
    </row>
    <row r="262" spans="2:17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17"/>
    </row>
    <row r="263" spans="2:17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17"/>
    </row>
    <row r="264" spans="2:17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17"/>
    </row>
    <row r="265" spans="2:17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17"/>
    </row>
    <row r="266" spans="2:17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17"/>
    </row>
    <row r="267" spans="2:17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17"/>
    </row>
    <row r="268" spans="2:17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17"/>
    </row>
    <row r="269" spans="2:17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17"/>
    </row>
    <row r="270" spans="2:17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17"/>
    </row>
    <row r="271" spans="2:17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17"/>
    </row>
    <row r="272" spans="2:17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17"/>
    </row>
    <row r="273" spans="2:17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17"/>
    </row>
    <row r="274" spans="2:17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17"/>
    </row>
    <row r="275" spans="2:17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17"/>
    </row>
    <row r="276" spans="2:17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17"/>
    </row>
    <row r="277" spans="2:17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17"/>
    </row>
    <row r="278" spans="2:17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17"/>
    </row>
    <row r="279" spans="2:17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17"/>
    </row>
    <row r="280" spans="2:17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17"/>
    </row>
    <row r="281" spans="2:17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17"/>
    </row>
    <row r="282" spans="2:17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17"/>
    </row>
    <row r="283" spans="2:17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17"/>
    </row>
    <row r="284" spans="2:17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17"/>
    </row>
    <row r="285" spans="2:17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17"/>
    </row>
    <row r="286" spans="2:17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17"/>
    </row>
    <row r="287" spans="2:17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17"/>
    </row>
    <row r="288" spans="2:17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17"/>
    </row>
    <row r="289" spans="2:17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17"/>
    </row>
    <row r="290" spans="2:17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17"/>
    </row>
    <row r="291" spans="2:17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17"/>
    </row>
    <row r="292" spans="2:17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17"/>
    </row>
    <row r="293" spans="2:17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17"/>
    </row>
    <row r="294" spans="2:17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17"/>
    </row>
    <row r="295" spans="2:17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17"/>
    </row>
    <row r="296" spans="2:17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17"/>
    </row>
    <row r="297" spans="2:17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17"/>
    </row>
    <row r="298" spans="2:17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17"/>
    </row>
    <row r="299" spans="2:17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17"/>
    </row>
    <row r="300" spans="2:17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17"/>
    </row>
    <row r="301" spans="2:17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17"/>
    </row>
    <row r="302" spans="2:17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17"/>
    </row>
    <row r="303" spans="2:17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17"/>
    </row>
    <row r="304" spans="2:17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17"/>
    </row>
    <row r="305" spans="2:17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17"/>
    </row>
    <row r="306" spans="2:17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17"/>
    </row>
    <row r="307" spans="2:17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17"/>
    </row>
    <row r="308" spans="2:17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17"/>
    </row>
    <row r="309" spans="2:17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17"/>
    </row>
    <row r="310" spans="2:17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17"/>
    </row>
    <row r="311" spans="2:17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17"/>
    </row>
    <row r="312" spans="2:17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17"/>
    </row>
    <row r="313" spans="2:17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17"/>
    </row>
    <row r="314" spans="2:17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17"/>
    </row>
    <row r="315" spans="2:17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17"/>
    </row>
    <row r="316" spans="2:17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17"/>
    </row>
    <row r="317" spans="2:17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17"/>
    </row>
    <row r="318" spans="2:17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17"/>
    </row>
    <row r="319" spans="2:17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17"/>
    </row>
    <row r="320" spans="2:17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17"/>
    </row>
    <row r="321" spans="2:17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17"/>
    </row>
    <row r="322" spans="2:17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17"/>
    </row>
    <row r="323" spans="2:17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17"/>
    </row>
    <row r="324" spans="2:17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17"/>
    </row>
    <row r="325" spans="2:17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17"/>
    </row>
    <row r="326" spans="2:17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17"/>
    </row>
    <row r="327" spans="2:17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17"/>
    </row>
    <row r="328" spans="2:17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17"/>
    </row>
    <row r="329" spans="2:17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17"/>
    </row>
    <row r="330" spans="2:17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17"/>
    </row>
    <row r="331" spans="2:17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17"/>
    </row>
    <row r="332" spans="2:17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17"/>
    </row>
    <row r="333" spans="2:17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17"/>
    </row>
    <row r="334" spans="2:17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17"/>
    </row>
    <row r="335" spans="2:17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17"/>
    </row>
    <row r="336" spans="2:17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17"/>
    </row>
    <row r="337" spans="2:17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17"/>
    </row>
    <row r="338" spans="2:17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17"/>
    </row>
    <row r="339" spans="2:17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17"/>
    </row>
    <row r="340" spans="2:17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17"/>
    </row>
    <row r="341" spans="2:17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17"/>
    </row>
    <row r="342" spans="2:17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17"/>
    </row>
    <row r="343" spans="2:17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17"/>
    </row>
    <row r="344" spans="2:17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17"/>
    </row>
    <row r="345" spans="2:17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17"/>
    </row>
    <row r="346" spans="2:17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17"/>
    </row>
    <row r="347" spans="2:17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17"/>
    </row>
    <row r="348" spans="2:17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17"/>
    </row>
    <row r="349" spans="2:17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17"/>
    </row>
    <row r="350" spans="2:17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17"/>
    </row>
    <row r="351" spans="2:17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17"/>
    </row>
    <row r="352" spans="2:17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17"/>
    </row>
    <row r="353" spans="2:17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17"/>
    </row>
    <row r="354" spans="2:17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17"/>
    </row>
    <row r="355" spans="2:17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17"/>
    </row>
    <row r="356" spans="2:17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17"/>
    </row>
    <row r="357" spans="2:17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17"/>
    </row>
    <row r="358" spans="2:17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17"/>
    </row>
    <row r="359" spans="2:17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17"/>
    </row>
    <row r="360" spans="2:17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17"/>
    </row>
    <row r="361" spans="2:17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17"/>
    </row>
    <row r="362" spans="2:17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17"/>
    </row>
    <row r="363" spans="2:17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17"/>
    </row>
    <row r="364" spans="2:17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17"/>
    </row>
    <row r="365" spans="2:17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17"/>
    </row>
    <row r="366" spans="2:17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17"/>
    </row>
    <row r="367" spans="2:17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17"/>
    </row>
    <row r="368" spans="2:17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17"/>
    </row>
    <row r="369" spans="2:17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17"/>
    </row>
    <row r="370" spans="2:17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17"/>
    </row>
    <row r="371" spans="2:17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17"/>
    </row>
    <row r="372" spans="2:17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17"/>
    </row>
    <row r="373" spans="2:17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17"/>
    </row>
    <row r="374" spans="2:17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17"/>
    </row>
    <row r="375" spans="2:17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17"/>
    </row>
    <row r="376" spans="2:17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17"/>
    </row>
    <row r="377" spans="2:17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17"/>
    </row>
    <row r="378" spans="2:17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17"/>
    </row>
    <row r="379" spans="2:17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17"/>
    </row>
    <row r="380" spans="2:17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17"/>
    </row>
    <row r="381" spans="2:17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17"/>
    </row>
    <row r="382" spans="2:17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17"/>
    </row>
    <row r="383" spans="2:17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17"/>
    </row>
    <row r="384" spans="2:17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17"/>
    </row>
    <row r="385" spans="2:17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17"/>
    </row>
    <row r="386" spans="2:17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17"/>
    </row>
    <row r="387" spans="2:17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17"/>
    </row>
    <row r="388" spans="2:17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17"/>
    </row>
    <row r="389" spans="2:17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17"/>
    </row>
    <row r="390" spans="2:17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17"/>
    </row>
    <row r="391" spans="2:17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17"/>
    </row>
    <row r="392" spans="2:17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17"/>
    </row>
    <row r="393" spans="2:17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17"/>
    </row>
    <row r="394" spans="2:17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17"/>
    </row>
    <row r="395" spans="2:17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17"/>
    </row>
    <row r="396" spans="2:17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17"/>
    </row>
    <row r="397" spans="2:17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17"/>
    </row>
    <row r="398" spans="2:17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17"/>
    </row>
    <row r="399" spans="2:17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17"/>
    </row>
    <row r="400" spans="2:17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17"/>
    </row>
    <row r="401" spans="2:17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17"/>
    </row>
    <row r="402" spans="2:17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17"/>
    </row>
    <row r="403" spans="2:17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17"/>
    </row>
    <row r="404" spans="2:17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17"/>
    </row>
    <row r="405" spans="2:17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17"/>
    </row>
    <row r="406" spans="2:17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17"/>
    </row>
    <row r="407" spans="2:17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17"/>
    </row>
    <row r="408" spans="2:17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17"/>
    </row>
    <row r="409" spans="2:17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17"/>
    </row>
    <row r="410" spans="2:17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17"/>
    </row>
    <row r="411" spans="2:17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17"/>
    </row>
    <row r="412" spans="2:17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17"/>
    </row>
    <row r="413" spans="2:17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17"/>
    </row>
    <row r="414" spans="2:17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17"/>
    </row>
    <row r="415" spans="2:17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17"/>
    </row>
    <row r="416" spans="2:17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17"/>
    </row>
    <row r="417" spans="2:17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17"/>
    </row>
    <row r="418" spans="2:17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17"/>
    </row>
    <row r="419" spans="2:17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17"/>
    </row>
    <row r="420" spans="2:17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17"/>
    </row>
    <row r="421" spans="2:17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17"/>
    </row>
    <row r="422" spans="2:17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17"/>
    </row>
    <row r="423" spans="2:17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17"/>
    </row>
    <row r="424" spans="2:17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17"/>
    </row>
    <row r="425" spans="2:17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17"/>
    </row>
    <row r="426" spans="2:17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17"/>
    </row>
    <row r="427" spans="2:17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17"/>
    </row>
    <row r="428" spans="2:17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17"/>
    </row>
    <row r="429" spans="2:17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17"/>
    </row>
    <row r="430" spans="2:17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17"/>
    </row>
    <row r="431" spans="2:17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17"/>
    </row>
    <row r="432" spans="2:17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17"/>
    </row>
    <row r="433" spans="2:17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17"/>
    </row>
    <row r="434" spans="2:17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17"/>
    </row>
    <row r="435" spans="2:17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17"/>
    </row>
    <row r="436" spans="2:17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17"/>
    </row>
    <row r="437" spans="2:17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17"/>
    </row>
    <row r="438" spans="2:17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17"/>
    </row>
    <row r="439" spans="2:17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17"/>
    </row>
    <row r="440" spans="2:17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17"/>
    </row>
    <row r="441" spans="2:17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17"/>
    </row>
    <row r="442" spans="2:17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17"/>
    </row>
    <row r="443" spans="2:17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17"/>
    </row>
    <row r="444" spans="2:17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17"/>
    </row>
    <row r="445" spans="2:17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17"/>
    </row>
    <row r="446" spans="2:17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17"/>
    </row>
    <row r="447" spans="2:17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17"/>
    </row>
    <row r="448" spans="2:17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17"/>
    </row>
    <row r="449" spans="2:17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17"/>
    </row>
    <row r="450" spans="2:17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17"/>
    </row>
    <row r="451" spans="2:17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17"/>
    </row>
    <row r="452" spans="2:17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17"/>
    </row>
    <row r="453" spans="2:17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17"/>
    </row>
    <row r="454" spans="2:17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17"/>
    </row>
    <row r="455" spans="2:17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17"/>
    </row>
    <row r="456" spans="2:17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17"/>
    </row>
    <row r="457" spans="2:17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17"/>
    </row>
    <row r="458" spans="2:17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17"/>
    </row>
    <row r="459" spans="2:17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17"/>
    </row>
    <row r="460" spans="2:17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17"/>
    </row>
    <row r="461" spans="2:17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17"/>
    </row>
    <row r="462" spans="2:17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17"/>
    </row>
    <row r="463" spans="2:17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17"/>
    </row>
    <row r="464" spans="2:17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17"/>
    </row>
    <row r="465" spans="2:17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17"/>
    </row>
    <row r="466" spans="2:17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17"/>
    </row>
    <row r="467" spans="2:17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17"/>
    </row>
    <row r="468" spans="2:17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17"/>
    </row>
    <row r="469" spans="2:17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17"/>
    </row>
    <row r="470" spans="2:17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17"/>
    </row>
    <row r="471" spans="2:17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17"/>
    </row>
    <row r="472" spans="2:17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17"/>
    </row>
    <row r="473" spans="2:17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17"/>
    </row>
    <row r="474" spans="2:17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17"/>
    </row>
    <row r="475" spans="2:17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17"/>
    </row>
    <row r="476" spans="2:17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17"/>
    </row>
    <row r="477" spans="2:17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17"/>
    </row>
    <row r="478" spans="2:17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17"/>
    </row>
    <row r="479" spans="2:17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17"/>
    </row>
    <row r="480" spans="2:17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17"/>
    </row>
    <row r="481" spans="2:17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17"/>
    </row>
    <row r="482" spans="2:17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17"/>
    </row>
    <row r="483" spans="2:17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17"/>
    </row>
    <row r="484" spans="2:17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17"/>
    </row>
    <row r="485" spans="2:17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17"/>
    </row>
    <row r="486" spans="2:17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17"/>
    </row>
    <row r="487" spans="2:17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17"/>
    </row>
    <row r="488" spans="2:17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17"/>
    </row>
    <row r="489" spans="2:17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17"/>
    </row>
    <row r="490" spans="2:17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17"/>
    </row>
    <row r="491" spans="2:17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17"/>
    </row>
    <row r="492" spans="2:17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17"/>
    </row>
    <row r="493" spans="2:17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17"/>
    </row>
    <row r="494" spans="2:17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17"/>
    </row>
    <row r="495" spans="2:17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17"/>
    </row>
    <row r="496" spans="2:17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17"/>
    </row>
    <row r="497" spans="2:17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17"/>
    </row>
    <row r="498" spans="2:17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17"/>
    </row>
    <row r="499" spans="2:17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17"/>
    </row>
    <row r="500" spans="2:17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17"/>
    </row>
    <row r="501" spans="2:17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17"/>
    </row>
    <row r="502" spans="2:17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17"/>
    </row>
    <row r="503" spans="2:17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17"/>
    </row>
    <row r="504" spans="2:17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17"/>
    </row>
    <row r="505" spans="2:17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17"/>
    </row>
    <row r="506" spans="2:17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17"/>
    </row>
    <row r="507" spans="2:17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17"/>
    </row>
    <row r="508" spans="2:17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17"/>
    </row>
    <row r="509" spans="2:17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17"/>
    </row>
    <row r="510" spans="2:17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17"/>
    </row>
    <row r="511" spans="2:17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17"/>
    </row>
    <row r="512" spans="2:17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17"/>
    </row>
    <row r="513" spans="2:17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17"/>
    </row>
    <row r="514" spans="2:17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17"/>
    </row>
    <row r="515" spans="2:17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17"/>
    </row>
    <row r="516" spans="2:17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17"/>
    </row>
    <row r="517" spans="2:17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17"/>
    </row>
    <row r="518" spans="2:17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17"/>
    </row>
    <row r="519" spans="2:17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17"/>
    </row>
    <row r="520" spans="2:17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17"/>
    </row>
    <row r="521" spans="2:17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17"/>
    </row>
    <row r="522" spans="2:17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17"/>
    </row>
    <row r="523" spans="2:17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17"/>
    </row>
    <row r="524" spans="2:17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17"/>
    </row>
    <row r="525" spans="2:17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17"/>
    </row>
    <row r="526" spans="2:17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17"/>
    </row>
    <row r="527" spans="2:17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17"/>
    </row>
    <row r="528" spans="2:17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17"/>
    </row>
    <row r="529" spans="2:17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17"/>
    </row>
    <row r="530" spans="2:17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17"/>
    </row>
    <row r="531" spans="2:17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17"/>
    </row>
    <row r="532" spans="2:17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17"/>
    </row>
    <row r="533" spans="2:17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17"/>
    </row>
    <row r="534" spans="2:17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17"/>
    </row>
    <row r="535" spans="2:17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17"/>
    </row>
    <row r="536" spans="2:17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17"/>
    </row>
    <row r="537" spans="2:17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17"/>
    </row>
    <row r="538" spans="2:17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17"/>
    </row>
    <row r="539" spans="2:17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17"/>
    </row>
    <row r="540" spans="2:17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17"/>
    </row>
    <row r="541" spans="2:17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17"/>
    </row>
    <row r="542" spans="2:17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17"/>
    </row>
    <row r="543" spans="2:17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17"/>
    </row>
    <row r="544" spans="2:17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17"/>
    </row>
    <row r="545" spans="2:17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17"/>
    </row>
    <row r="546" spans="2:17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17"/>
    </row>
    <row r="547" spans="2:17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17"/>
    </row>
    <row r="548" spans="2:17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17"/>
    </row>
    <row r="549" spans="2:17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17"/>
    </row>
    <row r="550" spans="2:17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17"/>
    </row>
    <row r="551" spans="2:17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17"/>
    </row>
    <row r="552" spans="2:17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17"/>
    </row>
    <row r="553" spans="2:17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17"/>
    </row>
    <row r="554" spans="2:17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17"/>
    </row>
    <row r="555" spans="2:17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17"/>
    </row>
    <row r="556" spans="2:17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17"/>
    </row>
    <row r="557" spans="2:17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17"/>
    </row>
    <row r="558" spans="2:17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17"/>
    </row>
    <row r="559" spans="2:17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17"/>
    </row>
    <row r="560" spans="2:17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17"/>
    </row>
    <row r="561" spans="2:17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17"/>
    </row>
    <row r="562" spans="2:17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17"/>
    </row>
    <row r="563" spans="2:17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17"/>
    </row>
    <row r="564" spans="2:17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17"/>
    </row>
    <row r="565" spans="2:17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17"/>
    </row>
    <row r="566" spans="2:17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17"/>
    </row>
    <row r="567" spans="2:17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17"/>
    </row>
    <row r="568" spans="2:17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17"/>
    </row>
    <row r="569" spans="2:17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17"/>
    </row>
    <row r="570" spans="2:17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17"/>
    </row>
    <row r="571" spans="2:17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17"/>
    </row>
    <row r="572" spans="2:17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17"/>
    </row>
    <row r="573" spans="2:17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17"/>
    </row>
    <row r="574" spans="2:17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17"/>
    </row>
    <row r="575" spans="2:17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17"/>
    </row>
    <row r="576" spans="2:17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17"/>
    </row>
    <row r="577" spans="2:17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17"/>
    </row>
    <row r="578" spans="2:17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17"/>
    </row>
    <row r="579" spans="2:17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17"/>
    </row>
    <row r="580" spans="2:17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17"/>
    </row>
    <row r="581" spans="2:17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17"/>
    </row>
    <row r="582" spans="2:17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17"/>
    </row>
    <row r="583" spans="2:17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17"/>
    </row>
    <row r="584" spans="2:17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17"/>
    </row>
    <row r="585" spans="2:17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17"/>
    </row>
    <row r="586" spans="2:17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17"/>
    </row>
    <row r="587" spans="2:17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17"/>
    </row>
    <row r="588" spans="2:17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17"/>
    </row>
    <row r="589" spans="2:17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17"/>
    </row>
    <row r="590" spans="2:17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17"/>
    </row>
    <row r="591" spans="2:17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17"/>
    </row>
    <row r="592" spans="2:17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17"/>
    </row>
    <row r="593" spans="2:17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17"/>
    </row>
    <row r="594" spans="2:17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17"/>
    </row>
    <row r="595" spans="2:17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17"/>
    </row>
    <row r="596" spans="2:17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17"/>
    </row>
    <row r="597" spans="2:17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17"/>
    </row>
    <row r="598" spans="2:17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17"/>
    </row>
    <row r="599" spans="2:17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17"/>
    </row>
    <row r="600" spans="2:17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17"/>
    </row>
    <row r="601" spans="2:17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17"/>
    </row>
    <row r="602" spans="2:17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17"/>
    </row>
    <row r="603" spans="2:17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17"/>
    </row>
    <row r="604" spans="2:17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17"/>
    </row>
    <row r="605" spans="2:17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17"/>
    </row>
    <row r="606" spans="2:17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17"/>
    </row>
    <row r="607" spans="2:17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17"/>
    </row>
    <row r="608" spans="2:17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17"/>
    </row>
    <row r="609" spans="2:17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17"/>
    </row>
    <row r="610" spans="2:17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17"/>
    </row>
    <row r="611" spans="2:17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17"/>
    </row>
    <row r="612" spans="2:17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17"/>
    </row>
    <row r="613" spans="2:17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17"/>
    </row>
    <row r="614" spans="2:17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17"/>
    </row>
    <row r="615" spans="2:17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17"/>
    </row>
    <row r="616" spans="2:17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17"/>
    </row>
    <row r="617" spans="2:17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17"/>
    </row>
    <row r="618" spans="2:17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17"/>
    </row>
    <row r="619" spans="2:17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17"/>
    </row>
    <row r="620" spans="2:17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17"/>
    </row>
    <row r="621" spans="2:17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17"/>
    </row>
    <row r="622" spans="2:17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17"/>
    </row>
    <row r="623" spans="2:17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17"/>
    </row>
    <row r="624" spans="2:17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17"/>
    </row>
    <row r="625" spans="2:17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17"/>
    </row>
    <row r="626" spans="2:17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17"/>
    </row>
    <row r="627" spans="2:17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17"/>
    </row>
    <row r="628" spans="2:17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17"/>
    </row>
    <row r="629" spans="2:17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17"/>
    </row>
    <row r="630" spans="2:17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17"/>
    </row>
    <row r="631" spans="2:17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17"/>
    </row>
    <row r="632" spans="2:17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17"/>
    </row>
    <row r="633" spans="2:17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17"/>
    </row>
    <row r="634" spans="2:17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17"/>
    </row>
    <row r="635" spans="2:17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17"/>
    </row>
    <row r="636" spans="2:17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17"/>
    </row>
    <row r="637" spans="2:17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17"/>
    </row>
    <row r="638" spans="2:17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17"/>
    </row>
    <row r="639" spans="2:17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17"/>
    </row>
    <row r="640" spans="2:17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17"/>
    </row>
    <row r="641" spans="2:17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17"/>
    </row>
    <row r="642" spans="2:17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17"/>
    </row>
    <row r="643" spans="2:17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17"/>
    </row>
    <row r="644" spans="2:17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17"/>
    </row>
    <row r="645" spans="2:17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17"/>
    </row>
    <row r="646" spans="2:17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17"/>
    </row>
    <row r="647" spans="2:17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17"/>
    </row>
    <row r="648" spans="2:17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17"/>
    </row>
    <row r="649" spans="2:17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17"/>
    </row>
    <row r="650" spans="2:17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17"/>
    </row>
    <row r="651" spans="2:17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17"/>
    </row>
    <row r="652" spans="2:17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17"/>
    </row>
    <row r="653" spans="2:17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17"/>
    </row>
    <row r="654" spans="2:17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17"/>
    </row>
    <row r="655" spans="2:17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17"/>
    </row>
    <row r="656" spans="2:17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17"/>
    </row>
    <row r="657" spans="2:17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17"/>
    </row>
    <row r="658" spans="2:17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17"/>
    </row>
    <row r="659" spans="2:17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17"/>
    </row>
    <row r="660" spans="2:17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17"/>
    </row>
    <row r="661" spans="2:17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17"/>
    </row>
    <row r="662" spans="2:17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17"/>
    </row>
    <row r="663" spans="2:17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17"/>
    </row>
    <row r="664" spans="2:17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17"/>
    </row>
    <row r="665" spans="2:17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17"/>
    </row>
    <row r="666" spans="2:17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17"/>
    </row>
    <row r="667" spans="2:17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17"/>
    </row>
    <row r="668" spans="2:17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17"/>
    </row>
    <row r="669" spans="2:17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17"/>
    </row>
    <row r="670" spans="2:17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17"/>
    </row>
    <row r="671" spans="2:17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17"/>
    </row>
    <row r="672" spans="2:17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17"/>
    </row>
    <row r="673" spans="2:17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17"/>
    </row>
    <row r="674" spans="2:17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17"/>
    </row>
    <row r="675" spans="2:17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17"/>
    </row>
    <row r="676" spans="2:17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17"/>
    </row>
    <row r="677" spans="2:17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17"/>
    </row>
    <row r="678" spans="2:17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17"/>
    </row>
    <row r="679" spans="2:17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17"/>
    </row>
    <row r="680" spans="2:17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17"/>
    </row>
    <row r="681" spans="2:17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17"/>
    </row>
    <row r="682" spans="2:17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17"/>
    </row>
    <row r="683" spans="2:17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17"/>
    </row>
    <row r="684" spans="2:17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17"/>
    </row>
    <row r="685" spans="2:17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17"/>
    </row>
    <row r="686" spans="2:17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17"/>
    </row>
    <row r="687" spans="2:17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17"/>
    </row>
    <row r="688" spans="2:17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17"/>
    </row>
    <row r="689" spans="2:17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17"/>
    </row>
    <row r="690" spans="2:17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17"/>
    </row>
    <row r="691" spans="2:17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17"/>
    </row>
    <row r="692" spans="2:17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17"/>
    </row>
    <row r="693" spans="2:17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17"/>
    </row>
    <row r="694" spans="2:17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17"/>
    </row>
    <row r="695" spans="2:17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17"/>
    </row>
    <row r="696" spans="2:17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17"/>
    </row>
    <row r="697" spans="2:17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17"/>
    </row>
    <row r="698" spans="2:17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17"/>
    </row>
    <row r="699" spans="2:17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17"/>
    </row>
    <row r="700" spans="2:17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17"/>
    </row>
    <row r="701" spans="2:17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17"/>
    </row>
    <row r="702" spans="2:17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17"/>
    </row>
    <row r="703" spans="2:17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17"/>
    </row>
    <row r="704" spans="2:17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17"/>
    </row>
    <row r="705" spans="2:17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17"/>
    </row>
    <row r="706" spans="2:17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17"/>
    </row>
    <row r="707" spans="2:17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17"/>
    </row>
    <row r="708" spans="2:17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17"/>
    </row>
    <row r="709" spans="2:17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17"/>
    </row>
    <row r="710" spans="2:17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17"/>
    </row>
    <row r="711" spans="2:17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17"/>
    </row>
    <row r="712" spans="2:17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17"/>
    </row>
    <row r="713" spans="2:17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17"/>
    </row>
    <row r="714" spans="2:17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17"/>
    </row>
    <row r="715" spans="2:17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17"/>
    </row>
    <row r="716" spans="2:17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17"/>
    </row>
    <row r="717" spans="2:17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17"/>
    </row>
    <row r="718" spans="2:17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17"/>
    </row>
    <row r="719" spans="2:17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17"/>
    </row>
    <row r="720" spans="2:17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17"/>
    </row>
    <row r="721" spans="2:17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17"/>
    </row>
    <row r="722" spans="2:17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17"/>
    </row>
    <row r="723" spans="2:17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17"/>
    </row>
    <row r="724" spans="2:17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17"/>
    </row>
    <row r="725" spans="2:17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17"/>
    </row>
    <row r="726" spans="2:17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17"/>
    </row>
    <row r="727" spans="2:17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17"/>
    </row>
    <row r="728" spans="2:17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17"/>
    </row>
    <row r="729" spans="2:17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17"/>
    </row>
    <row r="730" spans="2:17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17"/>
    </row>
    <row r="731" spans="2:17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17"/>
    </row>
    <row r="732" spans="2:17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17"/>
    </row>
    <row r="733" spans="2:17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17"/>
    </row>
    <row r="734" spans="2:17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17"/>
    </row>
    <row r="735" spans="2:17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17"/>
    </row>
    <row r="736" spans="2:17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17"/>
    </row>
    <row r="737" spans="2:17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17"/>
    </row>
    <row r="738" spans="2:17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17"/>
    </row>
    <row r="739" spans="2:17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17"/>
    </row>
    <row r="740" spans="2:17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17"/>
    </row>
    <row r="741" spans="2:17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17"/>
    </row>
    <row r="742" spans="2:17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17"/>
    </row>
    <row r="743" spans="2:17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17"/>
    </row>
    <row r="744" spans="2:17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17"/>
    </row>
    <row r="745" spans="2:17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17"/>
    </row>
    <row r="746" spans="2:17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17"/>
    </row>
    <row r="747" spans="2:17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17"/>
    </row>
    <row r="748" spans="2:17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17"/>
    </row>
    <row r="749" spans="2:17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17"/>
    </row>
    <row r="750" spans="2:17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17"/>
    </row>
    <row r="751" spans="2:17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17"/>
    </row>
    <row r="752" spans="2:17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17"/>
    </row>
    <row r="753" spans="2:17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17"/>
    </row>
    <row r="754" spans="2:17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17"/>
    </row>
    <row r="755" spans="2:17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17"/>
    </row>
    <row r="756" spans="2:17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17"/>
    </row>
    <row r="757" spans="2:17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17"/>
    </row>
    <row r="758" spans="2:17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17"/>
    </row>
    <row r="759" spans="2:17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17"/>
    </row>
    <row r="760" spans="2:17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17"/>
    </row>
    <row r="761" spans="2:17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17"/>
    </row>
    <row r="762" spans="2:17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17"/>
    </row>
    <row r="763" spans="2:17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17"/>
    </row>
    <row r="764" spans="2:17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17"/>
    </row>
    <row r="765" spans="2:17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17"/>
    </row>
    <row r="766" spans="2:17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17"/>
    </row>
    <row r="767" spans="2:17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17"/>
    </row>
    <row r="768" spans="2:17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17"/>
    </row>
    <row r="769" spans="2:17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17"/>
    </row>
    <row r="770" spans="2:17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17"/>
    </row>
    <row r="771" spans="2:17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17"/>
    </row>
    <row r="772" spans="2:17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17"/>
    </row>
    <row r="773" spans="2:17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17"/>
    </row>
    <row r="774" spans="2:17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17"/>
    </row>
    <row r="775" spans="2:17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17"/>
    </row>
    <row r="776" spans="2:17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17"/>
    </row>
    <row r="777" spans="2:17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17"/>
    </row>
    <row r="778" spans="2:17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17"/>
    </row>
    <row r="779" spans="2:17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17"/>
    </row>
    <row r="780" spans="2:17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17"/>
    </row>
    <row r="781" spans="2:17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17"/>
    </row>
    <row r="782" spans="2:17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17"/>
    </row>
    <row r="783" spans="2:17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17"/>
    </row>
    <row r="784" spans="2:17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17"/>
    </row>
    <row r="785" spans="2:17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17"/>
    </row>
    <row r="786" spans="2:17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17"/>
    </row>
    <row r="787" spans="2:17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17"/>
    </row>
    <row r="788" spans="2:17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17"/>
    </row>
    <row r="789" spans="2:17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17"/>
    </row>
    <row r="790" spans="2:17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17"/>
    </row>
    <row r="791" spans="2:17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17"/>
    </row>
    <row r="792" spans="2:17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17"/>
    </row>
    <row r="793" spans="2:17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17"/>
    </row>
    <row r="794" spans="2:17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17"/>
    </row>
    <row r="795" spans="2:17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17"/>
    </row>
    <row r="796" spans="2:17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17"/>
    </row>
    <row r="797" spans="2:17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17"/>
    </row>
    <row r="798" spans="2:17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17"/>
    </row>
    <row r="799" spans="2:17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17"/>
    </row>
    <row r="800" spans="2:17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17"/>
    </row>
    <row r="801" spans="2:17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17"/>
    </row>
    <row r="802" spans="2:17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17"/>
    </row>
    <row r="803" spans="2:17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17"/>
    </row>
    <row r="804" spans="2:17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17"/>
    </row>
    <row r="805" spans="2:17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17"/>
    </row>
    <row r="806" spans="2:17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17"/>
    </row>
    <row r="807" spans="2:17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17"/>
    </row>
    <row r="808" spans="2:17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17"/>
    </row>
    <row r="809" spans="2:17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17"/>
    </row>
    <row r="810" spans="2:17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17"/>
    </row>
    <row r="811" spans="2:17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17"/>
    </row>
    <row r="812" spans="2:17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17"/>
    </row>
    <row r="813" spans="2:17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17"/>
    </row>
    <row r="814" spans="2:17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17"/>
    </row>
    <row r="815" spans="2:17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17"/>
    </row>
    <row r="816" spans="2:17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17"/>
    </row>
    <row r="817" spans="2:17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17"/>
    </row>
    <row r="818" spans="2:17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17"/>
    </row>
    <row r="819" spans="2:17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17"/>
    </row>
    <row r="820" spans="2:17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17"/>
    </row>
    <row r="821" spans="2:17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17"/>
    </row>
    <row r="822" spans="2:17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17"/>
    </row>
    <row r="823" spans="2:17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17"/>
    </row>
    <row r="824" spans="2:17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17"/>
    </row>
    <row r="825" spans="2:17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17"/>
    </row>
    <row r="826" spans="2:17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17"/>
    </row>
    <row r="827" spans="2:17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17"/>
    </row>
    <row r="828" spans="2:17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17"/>
    </row>
    <row r="829" spans="2:17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17"/>
    </row>
    <row r="830" spans="2:17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17"/>
    </row>
    <row r="831" spans="2:17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17"/>
    </row>
    <row r="832" spans="2:17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17"/>
    </row>
    <row r="833" spans="2:17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17"/>
    </row>
    <row r="834" spans="2:17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17"/>
    </row>
    <row r="835" spans="2:17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17"/>
    </row>
    <row r="836" spans="2:17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17"/>
    </row>
    <row r="837" spans="2:17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17"/>
    </row>
    <row r="838" spans="2:17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17"/>
    </row>
    <row r="839" spans="2:17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17"/>
    </row>
    <row r="840" spans="2:17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17"/>
    </row>
    <row r="841" spans="2:17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17"/>
    </row>
    <row r="842" spans="2:17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17"/>
    </row>
    <row r="843" spans="2:17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17"/>
    </row>
    <row r="844" spans="2:17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17"/>
    </row>
    <row r="845" spans="2:17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17"/>
    </row>
    <row r="846" spans="2:17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17"/>
    </row>
    <row r="847" spans="2:17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17"/>
    </row>
    <row r="848" spans="2:17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17"/>
    </row>
    <row r="849" spans="2:17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17"/>
    </row>
    <row r="850" spans="2:17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17"/>
    </row>
    <row r="851" spans="2:17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17"/>
    </row>
    <row r="852" spans="2:17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17"/>
    </row>
    <row r="853" spans="2:17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17"/>
    </row>
    <row r="854" spans="2:17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17"/>
    </row>
    <row r="855" spans="2:17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17"/>
    </row>
    <row r="856" spans="2:17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1"/>
      <c r="Q856" s="17"/>
    </row>
    <row r="857" spans="2:17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1"/>
      <c r="Q857" s="17"/>
    </row>
    <row r="858" spans="2:17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1"/>
      <c r="Q858" s="17"/>
    </row>
    <row r="859" spans="2:17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1"/>
      <c r="Q859" s="17"/>
    </row>
    <row r="860" spans="2:17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1"/>
      <c r="Q860" s="17"/>
    </row>
    <row r="861" spans="2:17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1"/>
      <c r="Q861" s="17"/>
    </row>
    <row r="862" spans="2:17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1"/>
      <c r="Q862" s="17"/>
    </row>
    <row r="863" spans="2:17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1"/>
      <c r="Q863" s="17"/>
    </row>
    <row r="864" spans="2:17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1"/>
      <c r="Q864" s="17"/>
    </row>
    <row r="865" spans="2:17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1"/>
      <c r="Q865" s="17"/>
    </row>
    <row r="866" spans="2:17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1"/>
      <c r="Q866" s="17"/>
    </row>
    <row r="867" spans="2:17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1"/>
      <c r="Q867" s="17"/>
    </row>
    <row r="868" spans="2:17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1"/>
      <c r="Q868" s="17"/>
    </row>
    <row r="869" spans="2:17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1"/>
      <c r="Q869" s="17"/>
    </row>
    <row r="870" spans="2:17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1"/>
      <c r="Q870" s="17"/>
    </row>
    <row r="871" spans="2:17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1"/>
      <c r="Q871" s="17"/>
    </row>
    <row r="872" spans="2:17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1"/>
      <c r="Q872" s="17"/>
    </row>
    <row r="873" spans="2:17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1"/>
      <c r="Q873" s="17"/>
    </row>
    <row r="874" spans="2:17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1"/>
      <c r="Q874" s="17"/>
    </row>
    <row r="875" spans="2:17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1"/>
      <c r="Q875" s="17"/>
    </row>
    <row r="876" spans="2:17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1"/>
      <c r="Q876" s="17"/>
    </row>
    <row r="877" spans="2:17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1"/>
      <c r="Q877" s="17"/>
    </row>
    <row r="878" spans="2:17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1"/>
      <c r="Q878" s="17"/>
    </row>
    <row r="879" spans="2:17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1"/>
      <c r="Q879" s="17"/>
    </row>
    <row r="880" spans="2:17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1"/>
      <c r="Q880" s="17"/>
    </row>
    <row r="881" spans="2:17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1"/>
      <c r="Q881" s="17"/>
    </row>
    <row r="882" spans="2:17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1"/>
      <c r="Q882" s="17"/>
    </row>
    <row r="883" spans="2:17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1"/>
      <c r="Q883" s="17"/>
    </row>
    <row r="884" spans="2:17" s="3" customForma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1"/>
      <c r="Q884" s="17"/>
    </row>
    <row r="885" spans="2:17" s="3" customForma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1"/>
      <c r="Q885" s="17"/>
    </row>
    <row r="886" spans="2:17" s="3" customForma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1"/>
      <c r="Q886" s="17"/>
    </row>
    <row r="887" spans="2:17" s="3" customForma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1"/>
      <c r="Q887" s="17"/>
    </row>
    <row r="888" spans="2:17" s="3" customForma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1"/>
      <c r="Q888" s="17"/>
    </row>
    <row r="889" spans="2:17" s="3" customFormat="1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1"/>
      <c r="Q889" s="17"/>
    </row>
    <row r="890" spans="2:17" s="3" customFormat="1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1"/>
      <c r="Q890" s="17"/>
    </row>
    <row r="891" spans="2:17" s="3" customFormat="1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1"/>
      <c r="Q891" s="17"/>
    </row>
    <row r="892" spans="2:17" s="3" customFormat="1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1"/>
      <c r="Q892" s="17"/>
    </row>
    <row r="893" spans="2:17" s="3" customFormat="1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1"/>
      <c r="Q893" s="17"/>
    </row>
    <row r="894" spans="2:17" s="3" customFormat="1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1"/>
      <c r="Q894" s="17"/>
    </row>
    <row r="895" spans="2:17" s="3" customFormat="1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1"/>
      <c r="Q895" s="17"/>
    </row>
    <row r="896" spans="2:17" s="3" customFormat="1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1"/>
      <c r="Q896" s="17"/>
    </row>
    <row r="897" spans="2:17" s="3" customFormat="1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1"/>
      <c r="Q897" s="17"/>
    </row>
    <row r="898" spans="2:17" s="3" customFormat="1"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1"/>
      <c r="Q898" s="17"/>
    </row>
    <row r="899" spans="2:17" s="3" customFormat="1"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1"/>
      <c r="Q899" s="17"/>
    </row>
    <row r="900" spans="2:17" s="3" customFormat="1"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1"/>
      <c r="Q900" s="17"/>
    </row>
    <row r="901" spans="2:17" s="3" customFormat="1"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1"/>
      <c r="Q901" s="17"/>
    </row>
    <row r="902" spans="2:17" s="3" customFormat="1"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1"/>
      <c r="Q902" s="17"/>
    </row>
    <row r="903" spans="2:17" s="3" customFormat="1"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1"/>
      <c r="Q903" s="17"/>
    </row>
    <row r="904" spans="2:17" s="3" customFormat="1"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1"/>
      <c r="Q904" s="17"/>
    </row>
    <row r="905" spans="2:17" s="3" customFormat="1"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1"/>
      <c r="Q905" s="17"/>
    </row>
    <row r="906" spans="2:17" s="3" customFormat="1"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1"/>
      <c r="Q906" s="17"/>
    </row>
    <row r="907" spans="2:17" s="3" customFormat="1"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1"/>
      <c r="Q907" s="17"/>
    </row>
    <row r="908" spans="2:17" s="3" customFormat="1"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1"/>
      <c r="Q908" s="17"/>
    </row>
    <row r="909" spans="2:17" s="3" customFormat="1"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1"/>
      <c r="Q909" s="17"/>
    </row>
    <row r="910" spans="2:17" s="3" customFormat="1"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1"/>
      <c r="Q910" s="17"/>
    </row>
    <row r="911" spans="2:17" s="3" customFormat="1"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1"/>
      <c r="Q911" s="17"/>
    </row>
    <row r="912" spans="2:17" s="3" customFormat="1"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1"/>
      <c r="Q912" s="17"/>
    </row>
  </sheetData>
  <mergeCells count="9">
    <mergeCell ref="B29:O29"/>
    <mergeCell ref="B2:O2"/>
    <mergeCell ref="B3:D3"/>
    <mergeCell ref="B5:O5"/>
    <mergeCell ref="B6:O6"/>
    <mergeCell ref="M3:O3"/>
    <mergeCell ref="B16:O16"/>
    <mergeCell ref="E3:L3"/>
    <mergeCell ref="B11:O11"/>
  </mergeCells>
  <printOptions horizontalCentered="1"/>
  <pageMargins left="0.7" right="0.7" top="0.75" bottom="0.75" header="0.3" footer="0.3"/>
  <pageSetup paperSize="9" scale="36" firstPageNumber="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00000"/>
  </sheetPr>
  <dimension ref="A1:BX888"/>
  <sheetViews>
    <sheetView zoomScale="60" zoomScaleNormal="60" zoomScaleSheetLayoutView="85" zoomScalePageLayoutView="70" workbookViewId="0">
      <pane ySplit="4" topLeftCell="A5" activePane="bottomLeft" state="frozen"/>
      <selection pane="bottomLeft" activeCell="F9" sqref="F9"/>
    </sheetView>
  </sheetViews>
  <sheetFormatPr defaultColWidth="11.5703125" defaultRowHeight="18"/>
  <cols>
    <col min="1" max="1" width="2.85546875" style="3" customWidth="1"/>
    <col min="2" max="2" width="23.42578125" style="1" customWidth="1"/>
    <col min="3" max="3" width="25.7109375" style="1" customWidth="1"/>
    <col min="4" max="4" width="22.7109375" style="1" customWidth="1"/>
    <col min="5" max="5" width="16.7109375" style="1" customWidth="1"/>
    <col min="6" max="7" width="17.28515625" style="1" customWidth="1"/>
    <col min="8" max="9" width="16.7109375" style="1" customWidth="1"/>
    <col min="10" max="10" width="14.28515625" style="1" customWidth="1"/>
    <col min="11" max="11" width="26" style="1" customWidth="1"/>
    <col min="12" max="12" width="17.42578125" style="1" customWidth="1"/>
    <col min="13" max="13" width="36.5703125" style="1" customWidth="1"/>
    <col min="14" max="14" width="18.7109375" style="1" customWidth="1"/>
    <col min="15" max="15" width="16.7109375" style="1" customWidth="1"/>
    <col min="16" max="16" width="23.42578125" style="1" hidden="1" customWidth="1"/>
    <col min="17" max="17" width="20.5703125" style="17" customWidth="1"/>
    <col min="18" max="19" width="9.140625" style="3" customWidth="1"/>
    <col min="20" max="20" width="15.28515625" style="3" customWidth="1"/>
    <col min="21" max="76" width="9.140625" style="3" customWidth="1"/>
    <col min="77" max="247" width="9.140625" customWidth="1"/>
  </cols>
  <sheetData>
    <row r="1" spans="1:76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</row>
    <row r="2" spans="1:76" s="2" customFormat="1" ht="26.25" customHeight="1" thickBot="1">
      <c r="A2" s="4"/>
      <c r="B2" s="158" t="s">
        <v>82</v>
      </c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  <c r="N2" s="159"/>
      <c r="O2" s="160"/>
      <c r="P2" s="14"/>
      <c r="Q2" s="17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</row>
    <row r="3" spans="1:76" ht="92.25" customHeight="1" thickBot="1">
      <c r="B3" s="161"/>
      <c r="C3" s="162"/>
      <c r="D3" s="162"/>
      <c r="E3" s="127"/>
      <c r="F3" s="127"/>
      <c r="G3" s="127"/>
      <c r="H3" s="127"/>
      <c r="I3" s="127"/>
      <c r="J3" s="127"/>
      <c r="K3" s="127"/>
      <c r="L3" s="127"/>
      <c r="M3" s="128"/>
      <c r="N3" s="129"/>
      <c r="O3" s="130"/>
      <c r="P3" s="8" t="e">
        <f>#REF!</f>
        <v>#REF!</v>
      </c>
    </row>
    <row r="4" spans="1:76" ht="28.5" customHeight="1" thickBot="1">
      <c r="B4" s="13" t="s">
        <v>1</v>
      </c>
      <c r="C4" s="12" t="s">
        <v>0</v>
      </c>
      <c r="D4" s="13" t="s">
        <v>2</v>
      </c>
      <c r="E4" s="13" t="s">
        <v>20</v>
      </c>
      <c r="F4" s="13" t="s">
        <v>21</v>
      </c>
      <c r="G4" s="13" t="s">
        <v>72</v>
      </c>
      <c r="H4" s="13" t="s">
        <v>23</v>
      </c>
      <c r="I4" s="13" t="s">
        <v>25</v>
      </c>
      <c r="J4" s="13" t="s">
        <v>27</v>
      </c>
      <c r="K4" s="13" t="s">
        <v>74</v>
      </c>
      <c r="L4" s="13" t="s">
        <v>59</v>
      </c>
      <c r="M4" s="13" t="s">
        <v>75</v>
      </c>
      <c r="N4" s="13" t="s">
        <v>29</v>
      </c>
      <c r="O4" s="62" t="s">
        <v>11</v>
      </c>
      <c r="P4" s="15" t="s">
        <v>3</v>
      </c>
      <c r="Q4" s="18"/>
    </row>
    <row r="5" spans="1:76" s="5" customFormat="1" ht="25.15" customHeight="1" thickBot="1">
      <c r="A5" s="6"/>
      <c r="B5" s="154" t="s">
        <v>70</v>
      </c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63"/>
      <c r="P5" s="11"/>
      <c r="Q5" s="19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</row>
    <row r="6" spans="1:76" s="5" customFormat="1" ht="25.15" customHeight="1" thickBot="1">
      <c r="A6" s="6"/>
      <c r="B6" s="165" t="s">
        <v>183</v>
      </c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7"/>
      <c r="P6" s="11"/>
      <c r="Q6" s="19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</row>
    <row r="7" spans="1:76" ht="74.25" customHeight="1">
      <c r="B7" s="25"/>
      <c r="C7" s="51" t="s">
        <v>335</v>
      </c>
      <c r="D7" s="39">
        <v>104250</v>
      </c>
      <c r="E7" s="33" t="s">
        <v>41</v>
      </c>
      <c r="F7" s="33" t="s">
        <v>73</v>
      </c>
      <c r="G7" s="33" t="s">
        <v>337</v>
      </c>
      <c r="H7" s="34" t="s">
        <v>338</v>
      </c>
      <c r="I7" s="34" t="s">
        <v>26</v>
      </c>
      <c r="J7" s="33" t="s">
        <v>64</v>
      </c>
      <c r="K7" s="33" t="s">
        <v>339</v>
      </c>
      <c r="L7" s="85" t="s">
        <v>61</v>
      </c>
      <c r="M7" s="33" t="s">
        <v>340</v>
      </c>
      <c r="N7" s="33" t="s">
        <v>342</v>
      </c>
      <c r="O7" s="28" t="s">
        <v>343</v>
      </c>
      <c r="P7" s="20"/>
      <c r="Q7" s="16"/>
    </row>
    <row r="8" spans="1:76" ht="74.25" customHeight="1">
      <c r="B8" s="25"/>
      <c r="C8" s="51" t="s">
        <v>336</v>
      </c>
      <c r="D8" s="39">
        <v>110600</v>
      </c>
      <c r="E8" s="33" t="s">
        <v>41</v>
      </c>
      <c r="F8" s="33" t="s">
        <v>73</v>
      </c>
      <c r="G8" s="33" t="s">
        <v>337</v>
      </c>
      <c r="H8" s="34" t="s">
        <v>338</v>
      </c>
      <c r="I8" s="34" t="s">
        <v>26</v>
      </c>
      <c r="J8" s="33" t="s">
        <v>64</v>
      </c>
      <c r="K8" s="33" t="s">
        <v>339</v>
      </c>
      <c r="L8" s="85" t="s">
        <v>61</v>
      </c>
      <c r="M8" s="33" t="s">
        <v>341</v>
      </c>
      <c r="N8" s="33" t="s">
        <v>342</v>
      </c>
      <c r="O8" s="28" t="s">
        <v>343</v>
      </c>
      <c r="P8" s="20"/>
      <c r="Q8" s="16"/>
    </row>
    <row r="9" spans="1:76" ht="74.25" customHeight="1">
      <c r="B9" s="25"/>
      <c r="C9" s="51" t="s">
        <v>413</v>
      </c>
      <c r="D9" s="39">
        <v>235000</v>
      </c>
      <c r="E9" s="33" t="s">
        <v>41</v>
      </c>
      <c r="F9" s="33" t="s">
        <v>73</v>
      </c>
      <c r="G9" s="33" t="s">
        <v>267</v>
      </c>
      <c r="H9" s="34" t="s">
        <v>265</v>
      </c>
      <c r="I9" s="34" t="s">
        <v>259</v>
      </c>
      <c r="J9" s="33" t="s">
        <v>64</v>
      </c>
      <c r="K9" s="33" t="s">
        <v>266</v>
      </c>
      <c r="L9" s="33" t="s">
        <v>18</v>
      </c>
      <c r="M9" s="33" t="s">
        <v>268</v>
      </c>
      <c r="N9" s="33" t="s">
        <v>269</v>
      </c>
      <c r="O9" s="28" t="s">
        <v>270</v>
      </c>
      <c r="P9" s="20"/>
      <c r="Q9" s="16"/>
    </row>
    <row r="10" spans="1:76" ht="74.25" customHeight="1">
      <c r="B10" s="21"/>
      <c r="C10" s="50" t="s">
        <v>219</v>
      </c>
      <c r="D10" s="44">
        <v>278000</v>
      </c>
      <c r="E10" s="63" t="s">
        <v>62</v>
      </c>
      <c r="F10" s="63" t="s">
        <v>73</v>
      </c>
      <c r="G10" s="63" t="s">
        <v>267</v>
      </c>
      <c r="H10" s="24" t="s">
        <v>265</v>
      </c>
      <c r="I10" s="24" t="s">
        <v>259</v>
      </c>
      <c r="J10" s="63" t="s">
        <v>64</v>
      </c>
      <c r="K10" s="63" t="s">
        <v>266</v>
      </c>
      <c r="L10" s="63" t="s">
        <v>61</v>
      </c>
      <c r="M10" s="63" t="s">
        <v>271</v>
      </c>
      <c r="N10" s="63" t="s">
        <v>269</v>
      </c>
      <c r="O10" s="64" t="s">
        <v>270</v>
      </c>
      <c r="P10" s="20"/>
      <c r="Q10" s="16"/>
    </row>
    <row r="11" spans="1:76" ht="74.25" customHeight="1">
      <c r="B11" s="9"/>
      <c r="C11" s="61" t="s">
        <v>220</v>
      </c>
      <c r="D11" s="44" t="s">
        <v>344</v>
      </c>
      <c r="E11" s="63" t="s">
        <v>174</v>
      </c>
      <c r="F11" s="63" t="s">
        <v>273</v>
      </c>
      <c r="G11" s="63" t="s">
        <v>260</v>
      </c>
      <c r="H11" s="24" t="s">
        <v>274</v>
      </c>
      <c r="I11" s="24" t="s">
        <v>275</v>
      </c>
      <c r="J11" s="63" t="s">
        <v>64</v>
      </c>
      <c r="K11" s="63" t="s">
        <v>266</v>
      </c>
      <c r="L11" s="63" t="s">
        <v>61</v>
      </c>
      <c r="M11" s="63" t="s">
        <v>272</v>
      </c>
      <c r="N11" s="63" t="s">
        <v>106</v>
      </c>
      <c r="O11" s="64" t="s">
        <v>276</v>
      </c>
      <c r="P11" s="20"/>
      <c r="Q11" s="16"/>
    </row>
    <row r="12" spans="1:76" ht="74.25" customHeight="1" thickBot="1">
      <c r="B12" s="10"/>
      <c r="C12" s="69" t="s">
        <v>221</v>
      </c>
      <c r="D12" s="53">
        <v>90000</v>
      </c>
      <c r="E12" s="30" t="s">
        <v>41</v>
      </c>
      <c r="F12" s="30" t="s">
        <v>222</v>
      </c>
      <c r="G12" s="30" t="s">
        <v>223</v>
      </c>
      <c r="H12" s="31" t="s">
        <v>224</v>
      </c>
      <c r="I12" s="31" t="s">
        <v>18</v>
      </c>
      <c r="J12" s="30" t="s">
        <v>55</v>
      </c>
      <c r="K12" s="30" t="s">
        <v>225</v>
      </c>
      <c r="L12" s="30" t="s">
        <v>61</v>
      </c>
      <c r="M12" s="30" t="s">
        <v>227</v>
      </c>
      <c r="N12" s="30" t="s">
        <v>30</v>
      </c>
      <c r="O12" s="32" t="s">
        <v>226</v>
      </c>
      <c r="P12" s="20"/>
      <c r="Q12" s="16"/>
    </row>
    <row r="13" spans="1:76" s="5" customFormat="1" ht="25.15" customHeight="1" thickBot="1">
      <c r="A13" s="6"/>
      <c r="B13" s="165" t="s">
        <v>184</v>
      </c>
      <c r="C13" s="166"/>
      <c r="D13" s="166"/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167"/>
      <c r="P13" s="11"/>
      <c r="Q13" s="19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</row>
    <row r="14" spans="1:76" ht="74.25" customHeight="1">
      <c r="B14" s="38"/>
      <c r="C14" s="68" t="s">
        <v>251</v>
      </c>
      <c r="D14" s="39">
        <v>105000</v>
      </c>
      <c r="E14" s="33" t="s">
        <v>91</v>
      </c>
      <c r="F14" s="33" t="s">
        <v>79</v>
      </c>
      <c r="G14" s="33" t="s">
        <v>71</v>
      </c>
      <c r="H14" s="34" t="s">
        <v>80</v>
      </c>
      <c r="I14" s="34" t="s">
        <v>18</v>
      </c>
      <c r="J14" s="33" t="s">
        <v>256</v>
      </c>
      <c r="K14" s="33" t="s">
        <v>254</v>
      </c>
      <c r="L14" s="33" t="s">
        <v>18</v>
      </c>
      <c r="M14" s="33" t="s">
        <v>257</v>
      </c>
      <c r="N14" s="33" t="s">
        <v>258</v>
      </c>
      <c r="O14" s="28" t="s">
        <v>277</v>
      </c>
      <c r="P14" s="20"/>
      <c r="Q14" s="16"/>
    </row>
    <row r="15" spans="1:76" ht="74.25" customHeight="1">
      <c r="B15" s="9"/>
      <c r="C15" s="61" t="s">
        <v>252</v>
      </c>
      <c r="D15" s="44">
        <v>100000</v>
      </c>
      <c r="E15" s="63" t="s">
        <v>91</v>
      </c>
      <c r="F15" s="63" t="s">
        <v>79</v>
      </c>
      <c r="G15" s="63" t="s">
        <v>71</v>
      </c>
      <c r="H15" s="24" t="s">
        <v>80</v>
      </c>
      <c r="I15" s="24" t="s">
        <v>259</v>
      </c>
      <c r="J15" s="63" t="s">
        <v>256</v>
      </c>
      <c r="K15" s="63" t="s">
        <v>262</v>
      </c>
      <c r="L15" s="63" t="s">
        <v>18</v>
      </c>
      <c r="M15" s="63" t="s">
        <v>261</v>
      </c>
      <c r="N15" s="63" t="s">
        <v>30</v>
      </c>
      <c r="O15" s="64" t="s">
        <v>278</v>
      </c>
      <c r="P15" s="20"/>
      <c r="Q15" s="16"/>
    </row>
    <row r="16" spans="1:76" ht="74.25" customHeight="1">
      <c r="B16" s="9"/>
      <c r="C16" s="61" t="s">
        <v>253</v>
      </c>
      <c r="D16" s="44">
        <v>100000</v>
      </c>
      <c r="E16" s="63" t="s">
        <v>91</v>
      </c>
      <c r="F16" s="63" t="s">
        <v>79</v>
      </c>
      <c r="G16" s="63" t="s">
        <v>71</v>
      </c>
      <c r="H16" s="24" t="s">
        <v>80</v>
      </c>
      <c r="I16" s="24" t="s">
        <v>259</v>
      </c>
      <c r="J16" s="63" t="s">
        <v>256</v>
      </c>
      <c r="K16" s="63" t="s">
        <v>263</v>
      </c>
      <c r="L16" s="63" t="s">
        <v>18</v>
      </c>
      <c r="M16" s="63" t="s">
        <v>257</v>
      </c>
      <c r="N16" s="63" t="s">
        <v>30</v>
      </c>
      <c r="O16" s="64" t="s">
        <v>279</v>
      </c>
      <c r="P16" s="20"/>
      <c r="Q16" s="16"/>
    </row>
    <row r="17" spans="2:17" ht="74.25" customHeight="1">
      <c r="B17" s="9"/>
      <c r="C17" s="61" t="s">
        <v>250</v>
      </c>
      <c r="D17" s="44">
        <v>120000</v>
      </c>
      <c r="E17" s="63" t="s">
        <v>41</v>
      </c>
      <c r="F17" s="63" t="s">
        <v>255</v>
      </c>
      <c r="G17" s="63" t="s">
        <v>71</v>
      </c>
      <c r="H17" s="24" t="s">
        <v>80</v>
      </c>
      <c r="I17" s="24" t="s">
        <v>259</v>
      </c>
      <c r="J17" s="63" t="s">
        <v>64</v>
      </c>
      <c r="K17" s="63" t="s">
        <v>264</v>
      </c>
      <c r="L17" s="63" t="s">
        <v>18</v>
      </c>
      <c r="M17" s="63" t="s">
        <v>257</v>
      </c>
      <c r="N17" s="63" t="s">
        <v>30</v>
      </c>
      <c r="O17" s="64" t="s">
        <v>277</v>
      </c>
      <c r="P17" s="20"/>
      <c r="Q17" s="16"/>
    </row>
    <row r="18" spans="2:17" s="3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17"/>
    </row>
    <row r="19" spans="2:17" s="3" customFormat="1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17"/>
    </row>
    <row r="20" spans="2:17" s="3" customFormat="1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17"/>
    </row>
    <row r="21" spans="2:17" s="3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17"/>
    </row>
    <row r="22" spans="2:17" s="3" customFormat="1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17"/>
    </row>
    <row r="23" spans="2:17" s="3" customFormat="1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17"/>
    </row>
    <row r="24" spans="2:17" s="3" customFormat="1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17"/>
    </row>
    <row r="25" spans="2:17" s="3" customFormat="1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17"/>
    </row>
    <row r="26" spans="2:17" s="3" customFormat="1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17"/>
    </row>
    <row r="27" spans="2:17" s="3" customFormat="1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17"/>
    </row>
    <row r="28" spans="2:17" s="3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17"/>
    </row>
    <row r="29" spans="2:17" s="3" customFormat="1"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17"/>
    </row>
    <row r="30" spans="2:17" s="3" customFormat="1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17"/>
    </row>
    <row r="31" spans="2:17" s="3" customFormat="1"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17"/>
    </row>
    <row r="32" spans="2:17" s="3" customFormat="1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17"/>
    </row>
    <row r="33" spans="2:17" s="3" customFormat="1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17"/>
    </row>
    <row r="34" spans="2:17" s="3" customFormat="1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17"/>
    </row>
    <row r="35" spans="2:17" s="3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17"/>
    </row>
    <row r="36" spans="2:17" s="3" customFormat="1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17"/>
    </row>
    <row r="37" spans="2:17" s="3" customFormat="1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17"/>
    </row>
    <row r="38" spans="2:17" s="3" customFormat="1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17"/>
    </row>
    <row r="39" spans="2:17" s="3" customFormat="1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17"/>
    </row>
    <row r="40" spans="2:17" s="3" customFormat="1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17"/>
    </row>
    <row r="41" spans="2:17" s="3" customFormat="1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17"/>
    </row>
    <row r="42" spans="2:17" s="3" customFormat="1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17"/>
    </row>
    <row r="43" spans="2:17" s="3" customForma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17"/>
    </row>
    <row r="44" spans="2:17" s="3" customForma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17"/>
    </row>
    <row r="45" spans="2:17" s="3" customFormat="1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17"/>
    </row>
    <row r="46" spans="2:17" s="3" customFormat="1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17"/>
    </row>
    <row r="47" spans="2:17" s="3" customForma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17"/>
    </row>
    <row r="48" spans="2:17" s="3" customFormat="1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17"/>
    </row>
    <row r="49" spans="2:17" s="3" customFormat="1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17"/>
    </row>
    <row r="50" spans="2:17" s="3" customFormat="1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17"/>
    </row>
    <row r="51" spans="2:17" s="3" customFormat="1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17"/>
    </row>
    <row r="52" spans="2:17" s="3" customFormat="1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17"/>
    </row>
    <row r="53" spans="2:17" s="3" customFormat="1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17"/>
    </row>
    <row r="54" spans="2:17" s="3" customFormat="1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17"/>
    </row>
    <row r="55" spans="2:17" s="3" customFormat="1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17"/>
    </row>
    <row r="56" spans="2:17" s="3" customFormat="1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17"/>
    </row>
    <row r="57" spans="2:17" s="3" customFormat="1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17"/>
    </row>
    <row r="58" spans="2:17" s="3" customFormat="1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17"/>
    </row>
    <row r="59" spans="2:17" s="3" customFormat="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17"/>
    </row>
    <row r="60" spans="2:17" s="3" customFormat="1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17"/>
    </row>
    <row r="61" spans="2:17" s="3" customFormat="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17"/>
    </row>
    <row r="62" spans="2:17" s="3" customForma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17"/>
    </row>
    <row r="63" spans="2:17" s="3" customForma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17"/>
    </row>
    <row r="64" spans="2:17" s="3" customForma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17"/>
    </row>
    <row r="65" spans="2:17" s="3" customForma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17"/>
    </row>
    <row r="66" spans="2:17" s="3" customForma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17"/>
    </row>
    <row r="67" spans="2:17" s="3" customForma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17"/>
    </row>
    <row r="68" spans="2:17" s="3" customForma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17"/>
    </row>
    <row r="69" spans="2:17" s="3" customForma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17"/>
    </row>
    <row r="70" spans="2:17" s="3" customForma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17"/>
    </row>
    <row r="71" spans="2:17" s="3" customForma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17"/>
    </row>
    <row r="72" spans="2:17" s="3" customForma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17"/>
    </row>
    <row r="73" spans="2:17" s="3" customForma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17"/>
    </row>
    <row r="74" spans="2:17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17"/>
    </row>
    <row r="75" spans="2:17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17"/>
    </row>
    <row r="76" spans="2:17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17"/>
    </row>
    <row r="77" spans="2:17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17"/>
    </row>
    <row r="78" spans="2:17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17"/>
    </row>
    <row r="79" spans="2:17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17"/>
    </row>
    <row r="80" spans="2:17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17"/>
    </row>
    <row r="81" spans="2:17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17"/>
    </row>
    <row r="82" spans="2:17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17"/>
    </row>
    <row r="83" spans="2:17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17"/>
    </row>
    <row r="84" spans="2:17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17"/>
    </row>
    <row r="85" spans="2:17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17"/>
    </row>
    <row r="86" spans="2:17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17"/>
    </row>
    <row r="87" spans="2:17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17"/>
    </row>
    <row r="88" spans="2:17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17"/>
    </row>
    <row r="89" spans="2:17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17"/>
    </row>
    <row r="90" spans="2:17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17"/>
    </row>
    <row r="91" spans="2:17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17"/>
    </row>
    <row r="92" spans="2:17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17"/>
    </row>
    <row r="93" spans="2:17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17"/>
    </row>
    <row r="94" spans="2:17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17"/>
    </row>
    <row r="95" spans="2:17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17"/>
    </row>
    <row r="96" spans="2:17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17"/>
    </row>
    <row r="97" spans="2:17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17"/>
    </row>
    <row r="98" spans="2:17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17"/>
    </row>
    <row r="99" spans="2:17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17"/>
    </row>
    <row r="100" spans="2:17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17"/>
    </row>
    <row r="101" spans="2:17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17"/>
    </row>
    <row r="102" spans="2:17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17"/>
    </row>
    <row r="103" spans="2:17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17"/>
    </row>
    <row r="104" spans="2:17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17"/>
    </row>
    <row r="105" spans="2:17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17"/>
    </row>
    <row r="106" spans="2:17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17"/>
    </row>
    <row r="107" spans="2:17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17"/>
    </row>
    <row r="108" spans="2:17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17"/>
    </row>
    <row r="109" spans="2:17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17"/>
    </row>
    <row r="110" spans="2:17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17"/>
    </row>
    <row r="111" spans="2:17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17"/>
    </row>
    <row r="112" spans="2:17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17"/>
    </row>
    <row r="113" spans="2:17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17"/>
    </row>
    <row r="114" spans="2:17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17"/>
    </row>
    <row r="115" spans="2:17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17"/>
    </row>
    <row r="116" spans="2:17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17"/>
    </row>
    <row r="117" spans="2:17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17"/>
    </row>
    <row r="118" spans="2:17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17"/>
    </row>
    <row r="119" spans="2:17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17"/>
    </row>
    <row r="120" spans="2:17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17"/>
    </row>
    <row r="121" spans="2:17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17"/>
    </row>
    <row r="122" spans="2:17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17"/>
    </row>
    <row r="123" spans="2:17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17"/>
    </row>
    <row r="124" spans="2:17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17"/>
    </row>
    <row r="125" spans="2:17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17"/>
    </row>
    <row r="126" spans="2:17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17"/>
    </row>
    <row r="127" spans="2:17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17"/>
    </row>
    <row r="128" spans="2:17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17"/>
    </row>
    <row r="129" spans="2:17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17"/>
    </row>
    <row r="130" spans="2:17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17"/>
    </row>
    <row r="131" spans="2:17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17"/>
    </row>
    <row r="132" spans="2:17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17"/>
    </row>
    <row r="133" spans="2:17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17"/>
    </row>
    <row r="134" spans="2:17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17"/>
    </row>
    <row r="135" spans="2:17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17"/>
    </row>
    <row r="136" spans="2:17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17"/>
    </row>
    <row r="137" spans="2:17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17"/>
    </row>
    <row r="138" spans="2:17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17"/>
    </row>
    <row r="139" spans="2:17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17"/>
    </row>
    <row r="140" spans="2:17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17"/>
    </row>
    <row r="141" spans="2:17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17"/>
    </row>
    <row r="142" spans="2:17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17"/>
    </row>
    <row r="143" spans="2:17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17"/>
    </row>
    <row r="144" spans="2:17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17"/>
    </row>
    <row r="145" spans="2:17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17"/>
    </row>
    <row r="146" spans="2:17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17"/>
    </row>
    <row r="147" spans="2:17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17"/>
    </row>
    <row r="148" spans="2:17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17"/>
    </row>
    <row r="149" spans="2:17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17"/>
    </row>
    <row r="150" spans="2:17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17"/>
    </row>
    <row r="151" spans="2:17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17"/>
    </row>
    <row r="152" spans="2:17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17"/>
    </row>
    <row r="153" spans="2:17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17"/>
    </row>
    <row r="154" spans="2:17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17"/>
    </row>
    <row r="155" spans="2:17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17"/>
    </row>
    <row r="156" spans="2:17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17"/>
    </row>
    <row r="157" spans="2:17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17"/>
    </row>
    <row r="158" spans="2:17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17"/>
    </row>
    <row r="159" spans="2:17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17"/>
    </row>
    <row r="160" spans="2:17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17"/>
    </row>
    <row r="161" spans="2:17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17"/>
    </row>
    <row r="162" spans="2:17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17"/>
    </row>
    <row r="163" spans="2:17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17"/>
    </row>
    <row r="164" spans="2:17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17"/>
    </row>
    <row r="165" spans="2:17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17"/>
    </row>
    <row r="166" spans="2:17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17"/>
    </row>
    <row r="167" spans="2:17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17"/>
    </row>
    <row r="168" spans="2:17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17"/>
    </row>
    <row r="169" spans="2:17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17"/>
    </row>
    <row r="170" spans="2:17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17"/>
    </row>
    <row r="171" spans="2:17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17"/>
    </row>
    <row r="172" spans="2:17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17"/>
    </row>
    <row r="173" spans="2:17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17"/>
    </row>
    <row r="174" spans="2:17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17"/>
    </row>
    <row r="175" spans="2:17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17"/>
    </row>
    <row r="176" spans="2:17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17"/>
    </row>
    <row r="177" spans="2:17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17"/>
    </row>
    <row r="178" spans="2:17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17"/>
    </row>
    <row r="179" spans="2:17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17"/>
    </row>
    <row r="180" spans="2:17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17"/>
    </row>
    <row r="181" spans="2:17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17"/>
    </row>
    <row r="182" spans="2:17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17"/>
    </row>
    <row r="183" spans="2:17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17"/>
    </row>
    <row r="184" spans="2:17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17"/>
    </row>
    <row r="185" spans="2:17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17"/>
    </row>
    <row r="186" spans="2:17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17"/>
    </row>
    <row r="187" spans="2:17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17"/>
    </row>
    <row r="188" spans="2:17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17"/>
    </row>
    <row r="189" spans="2:17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17"/>
    </row>
    <row r="190" spans="2:17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17"/>
    </row>
    <row r="191" spans="2:17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17"/>
    </row>
    <row r="192" spans="2:17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17"/>
    </row>
    <row r="193" spans="2:17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17"/>
    </row>
    <row r="194" spans="2:17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17"/>
    </row>
    <row r="195" spans="2:17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17"/>
    </row>
    <row r="196" spans="2:17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17"/>
    </row>
    <row r="197" spans="2:17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17"/>
    </row>
    <row r="198" spans="2:17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17"/>
    </row>
    <row r="199" spans="2:17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17"/>
    </row>
    <row r="200" spans="2:17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17"/>
    </row>
    <row r="201" spans="2:17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17"/>
    </row>
    <row r="202" spans="2:17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17"/>
    </row>
    <row r="203" spans="2:17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17"/>
    </row>
    <row r="204" spans="2:17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17"/>
    </row>
    <row r="205" spans="2:17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17"/>
    </row>
    <row r="206" spans="2:17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17"/>
    </row>
    <row r="207" spans="2:17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17"/>
    </row>
    <row r="208" spans="2:17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17"/>
    </row>
    <row r="209" spans="2:17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17"/>
    </row>
    <row r="210" spans="2:17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17"/>
    </row>
    <row r="211" spans="2:17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17"/>
    </row>
    <row r="212" spans="2:17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17"/>
    </row>
    <row r="213" spans="2:17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17"/>
    </row>
    <row r="214" spans="2:17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17"/>
    </row>
    <row r="215" spans="2:17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17"/>
    </row>
    <row r="216" spans="2:17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17"/>
    </row>
    <row r="217" spans="2:17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17"/>
    </row>
    <row r="218" spans="2:17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17"/>
    </row>
    <row r="219" spans="2:17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17"/>
    </row>
    <row r="220" spans="2:17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17"/>
    </row>
    <row r="221" spans="2:17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17"/>
    </row>
    <row r="222" spans="2:17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17"/>
    </row>
    <row r="223" spans="2:17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17"/>
    </row>
    <row r="224" spans="2:17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17"/>
    </row>
    <row r="225" spans="2:17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17"/>
    </row>
    <row r="226" spans="2:17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17"/>
    </row>
    <row r="227" spans="2:17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17"/>
    </row>
    <row r="228" spans="2:17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17"/>
    </row>
    <row r="229" spans="2:17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17"/>
    </row>
    <row r="230" spans="2:17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17"/>
    </row>
    <row r="231" spans="2:17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17"/>
    </row>
    <row r="232" spans="2:17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17"/>
    </row>
    <row r="233" spans="2:17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17"/>
    </row>
    <row r="234" spans="2:17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17"/>
    </row>
    <row r="235" spans="2:17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17"/>
    </row>
    <row r="236" spans="2:17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17"/>
    </row>
    <row r="237" spans="2:17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17"/>
    </row>
    <row r="238" spans="2:17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17"/>
    </row>
    <row r="239" spans="2:17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17"/>
    </row>
    <row r="240" spans="2:17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17"/>
    </row>
    <row r="241" spans="2:17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17"/>
    </row>
    <row r="242" spans="2:17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17"/>
    </row>
    <row r="243" spans="2:17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17"/>
    </row>
    <row r="244" spans="2:17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17"/>
    </row>
    <row r="245" spans="2:17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17"/>
    </row>
    <row r="246" spans="2:17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17"/>
    </row>
    <row r="247" spans="2:17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17"/>
    </row>
    <row r="248" spans="2:17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17"/>
    </row>
    <row r="249" spans="2:17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17"/>
    </row>
    <row r="250" spans="2:17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17"/>
    </row>
    <row r="251" spans="2:17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17"/>
    </row>
    <row r="252" spans="2:17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17"/>
    </row>
    <row r="253" spans="2:17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17"/>
    </row>
    <row r="254" spans="2:17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17"/>
    </row>
    <row r="255" spans="2:17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17"/>
    </row>
    <row r="256" spans="2:17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17"/>
    </row>
    <row r="257" spans="2:17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17"/>
    </row>
    <row r="258" spans="2:17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17"/>
    </row>
    <row r="259" spans="2:17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17"/>
    </row>
    <row r="260" spans="2:17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17"/>
    </row>
    <row r="261" spans="2:17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17"/>
    </row>
    <row r="262" spans="2:17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17"/>
    </row>
    <row r="263" spans="2:17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17"/>
    </row>
    <row r="264" spans="2:17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17"/>
    </row>
    <row r="265" spans="2:17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17"/>
    </row>
    <row r="266" spans="2:17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17"/>
    </row>
    <row r="267" spans="2:17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17"/>
    </row>
    <row r="268" spans="2:17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17"/>
    </row>
    <row r="269" spans="2:17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17"/>
    </row>
    <row r="270" spans="2:17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17"/>
    </row>
    <row r="271" spans="2:17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17"/>
    </row>
    <row r="272" spans="2:17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17"/>
    </row>
    <row r="273" spans="2:17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17"/>
    </row>
    <row r="274" spans="2:17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17"/>
    </row>
    <row r="275" spans="2:17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17"/>
    </row>
    <row r="276" spans="2:17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17"/>
    </row>
    <row r="277" spans="2:17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17"/>
    </row>
    <row r="278" spans="2:17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17"/>
    </row>
    <row r="279" spans="2:17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17"/>
    </row>
    <row r="280" spans="2:17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17"/>
    </row>
    <row r="281" spans="2:17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17"/>
    </row>
    <row r="282" spans="2:17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17"/>
    </row>
    <row r="283" spans="2:17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17"/>
    </row>
    <row r="284" spans="2:17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17"/>
    </row>
    <row r="285" spans="2:17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17"/>
    </row>
    <row r="286" spans="2:17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17"/>
    </row>
    <row r="287" spans="2:17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17"/>
    </row>
    <row r="288" spans="2:17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17"/>
    </row>
    <row r="289" spans="2:17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17"/>
    </row>
    <row r="290" spans="2:17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17"/>
    </row>
    <row r="291" spans="2:17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17"/>
    </row>
    <row r="292" spans="2:17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17"/>
    </row>
    <row r="293" spans="2:17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17"/>
    </row>
    <row r="294" spans="2:17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17"/>
    </row>
    <row r="295" spans="2:17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17"/>
    </row>
    <row r="296" spans="2:17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17"/>
    </row>
    <row r="297" spans="2:17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17"/>
    </row>
    <row r="298" spans="2:17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17"/>
    </row>
    <row r="299" spans="2:17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17"/>
    </row>
    <row r="300" spans="2:17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17"/>
    </row>
    <row r="301" spans="2:17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17"/>
    </row>
    <row r="302" spans="2:17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17"/>
    </row>
    <row r="303" spans="2:17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17"/>
    </row>
    <row r="304" spans="2:17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17"/>
    </row>
    <row r="305" spans="2:17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17"/>
    </row>
    <row r="306" spans="2:17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17"/>
    </row>
    <row r="307" spans="2:17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17"/>
    </row>
    <row r="308" spans="2:17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17"/>
    </row>
    <row r="309" spans="2:17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17"/>
    </row>
    <row r="310" spans="2:17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17"/>
    </row>
    <row r="311" spans="2:17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17"/>
    </row>
    <row r="312" spans="2:17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17"/>
    </row>
    <row r="313" spans="2:17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17"/>
    </row>
    <row r="314" spans="2:17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17"/>
    </row>
    <row r="315" spans="2:17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17"/>
    </row>
    <row r="316" spans="2:17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17"/>
    </row>
    <row r="317" spans="2:17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17"/>
    </row>
    <row r="318" spans="2:17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17"/>
    </row>
    <row r="319" spans="2:17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17"/>
    </row>
    <row r="320" spans="2:17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17"/>
    </row>
    <row r="321" spans="2:17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17"/>
    </row>
    <row r="322" spans="2:17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17"/>
    </row>
    <row r="323" spans="2:17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17"/>
    </row>
    <row r="324" spans="2:17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17"/>
    </row>
    <row r="325" spans="2:17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17"/>
    </row>
    <row r="326" spans="2:17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17"/>
    </row>
    <row r="327" spans="2:17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17"/>
    </row>
    <row r="328" spans="2:17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17"/>
    </row>
    <row r="329" spans="2:17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17"/>
    </row>
    <row r="330" spans="2:17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17"/>
    </row>
    <row r="331" spans="2:17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17"/>
    </row>
    <row r="332" spans="2:17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17"/>
    </row>
    <row r="333" spans="2:17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17"/>
    </row>
    <row r="334" spans="2:17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17"/>
    </row>
    <row r="335" spans="2:17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17"/>
    </row>
    <row r="336" spans="2:17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17"/>
    </row>
    <row r="337" spans="2:17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17"/>
    </row>
    <row r="338" spans="2:17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17"/>
    </row>
    <row r="339" spans="2:17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17"/>
    </row>
    <row r="340" spans="2:17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17"/>
    </row>
    <row r="341" spans="2:17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17"/>
    </row>
    <row r="342" spans="2:17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17"/>
    </row>
    <row r="343" spans="2:17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17"/>
    </row>
    <row r="344" spans="2:17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17"/>
    </row>
    <row r="345" spans="2:17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17"/>
    </row>
    <row r="346" spans="2:17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17"/>
    </row>
    <row r="347" spans="2:17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17"/>
    </row>
    <row r="348" spans="2:17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17"/>
    </row>
    <row r="349" spans="2:17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17"/>
    </row>
    <row r="350" spans="2:17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17"/>
    </row>
    <row r="351" spans="2:17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17"/>
    </row>
    <row r="352" spans="2:17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17"/>
    </row>
    <row r="353" spans="2:17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17"/>
    </row>
    <row r="354" spans="2:17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17"/>
    </row>
    <row r="355" spans="2:17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17"/>
    </row>
    <row r="356" spans="2:17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17"/>
    </row>
    <row r="357" spans="2:17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17"/>
    </row>
    <row r="358" spans="2:17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17"/>
    </row>
    <row r="359" spans="2:17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17"/>
    </row>
    <row r="360" spans="2:17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17"/>
    </row>
    <row r="361" spans="2:17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17"/>
    </row>
    <row r="362" spans="2:17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17"/>
    </row>
    <row r="363" spans="2:17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17"/>
    </row>
    <row r="364" spans="2:17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17"/>
    </row>
    <row r="365" spans="2:17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17"/>
    </row>
    <row r="366" spans="2:17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17"/>
    </row>
    <row r="367" spans="2:17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17"/>
    </row>
    <row r="368" spans="2:17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17"/>
    </row>
    <row r="369" spans="2:17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17"/>
    </row>
    <row r="370" spans="2:17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17"/>
    </row>
    <row r="371" spans="2:17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17"/>
    </row>
    <row r="372" spans="2:17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17"/>
    </row>
    <row r="373" spans="2:17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17"/>
    </row>
    <row r="374" spans="2:17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17"/>
    </row>
    <row r="375" spans="2:17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17"/>
    </row>
    <row r="376" spans="2:17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17"/>
    </row>
    <row r="377" spans="2:17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17"/>
    </row>
    <row r="378" spans="2:17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17"/>
    </row>
    <row r="379" spans="2:17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17"/>
    </row>
    <row r="380" spans="2:17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17"/>
    </row>
    <row r="381" spans="2:17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17"/>
    </row>
    <row r="382" spans="2:17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17"/>
    </row>
    <row r="383" spans="2:17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17"/>
    </row>
    <row r="384" spans="2:17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17"/>
    </row>
    <row r="385" spans="2:17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17"/>
    </row>
    <row r="386" spans="2:17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17"/>
    </row>
    <row r="387" spans="2:17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17"/>
    </row>
    <row r="388" spans="2:17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17"/>
    </row>
    <row r="389" spans="2:17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17"/>
    </row>
    <row r="390" spans="2:17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17"/>
    </row>
    <row r="391" spans="2:17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17"/>
    </row>
    <row r="392" spans="2:17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17"/>
    </row>
    <row r="393" spans="2:17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17"/>
    </row>
    <row r="394" spans="2:17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17"/>
    </row>
    <row r="395" spans="2:17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17"/>
    </row>
    <row r="396" spans="2:17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17"/>
    </row>
    <row r="397" spans="2:17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17"/>
    </row>
    <row r="398" spans="2:17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17"/>
    </row>
    <row r="399" spans="2:17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17"/>
    </row>
    <row r="400" spans="2:17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17"/>
    </row>
    <row r="401" spans="2:17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17"/>
    </row>
    <row r="402" spans="2:17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17"/>
    </row>
    <row r="403" spans="2:17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17"/>
    </row>
    <row r="404" spans="2:17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17"/>
    </row>
    <row r="405" spans="2:17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17"/>
    </row>
    <row r="406" spans="2:17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17"/>
    </row>
    <row r="407" spans="2:17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17"/>
    </row>
    <row r="408" spans="2:17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17"/>
    </row>
    <row r="409" spans="2:17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17"/>
    </row>
    <row r="410" spans="2:17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17"/>
    </row>
    <row r="411" spans="2:17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17"/>
    </row>
    <row r="412" spans="2:17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17"/>
    </row>
    <row r="413" spans="2:17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17"/>
    </row>
    <row r="414" spans="2:17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17"/>
    </row>
    <row r="415" spans="2:17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17"/>
    </row>
    <row r="416" spans="2:17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17"/>
    </row>
    <row r="417" spans="2:17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17"/>
    </row>
    <row r="418" spans="2:17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17"/>
    </row>
    <row r="419" spans="2:17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17"/>
    </row>
    <row r="420" spans="2:17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17"/>
    </row>
    <row r="421" spans="2:17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17"/>
    </row>
    <row r="422" spans="2:17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17"/>
    </row>
    <row r="423" spans="2:17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17"/>
    </row>
    <row r="424" spans="2:17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17"/>
    </row>
    <row r="425" spans="2:17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17"/>
    </row>
    <row r="426" spans="2:17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17"/>
    </row>
    <row r="427" spans="2:17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17"/>
    </row>
    <row r="428" spans="2:17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17"/>
    </row>
    <row r="429" spans="2:17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17"/>
    </row>
    <row r="430" spans="2:17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17"/>
    </row>
    <row r="431" spans="2:17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17"/>
    </row>
    <row r="432" spans="2:17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17"/>
    </row>
    <row r="433" spans="2:17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17"/>
    </row>
    <row r="434" spans="2:17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17"/>
    </row>
    <row r="435" spans="2:17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17"/>
    </row>
    <row r="436" spans="2:17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17"/>
    </row>
    <row r="437" spans="2:17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17"/>
    </row>
    <row r="438" spans="2:17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17"/>
    </row>
    <row r="439" spans="2:17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17"/>
    </row>
    <row r="440" spans="2:17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17"/>
    </row>
    <row r="441" spans="2:17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17"/>
    </row>
    <row r="442" spans="2:17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17"/>
    </row>
    <row r="443" spans="2:17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17"/>
    </row>
    <row r="444" spans="2:17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17"/>
    </row>
    <row r="445" spans="2:17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17"/>
    </row>
    <row r="446" spans="2:17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17"/>
    </row>
    <row r="447" spans="2:17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17"/>
    </row>
    <row r="448" spans="2:17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17"/>
    </row>
    <row r="449" spans="2:17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17"/>
    </row>
    <row r="450" spans="2:17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17"/>
    </row>
    <row r="451" spans="2:17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17"/>
    </row>
    <row r="452" spans="2:17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17"/>
    </row>
    <row r="453" spans="2:17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17"/>
    </row>
    <row r="454" spans="2:17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17"/>
    </row>
    <row r="455" spans="2:17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17"/>
    </row>
    <row r="456" spans="2:17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17"/>
    </row>
    <row r="457" spans="2:17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17"/>
    </row>
    <row r="458" spans="2:17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17"/>
    </row>
    <row r="459" spans="2:17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17"/>
    </row>
    <row r="460" spans="2:17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17"/>
    </row>
    <row r="461" spans="2:17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17"/>
    </row>
    <row r="462" spans="2:17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17"/>
    </row>
    <row r="463" spans="2:17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17"/>
    </row>
    <row r="464" spans="2:17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17"/>
    </row>
    <row r="465" spans="2:17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17"/>
    </row>
    <row r="466" spans="2:17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17"/>
    </row>
    <row r="467" spans="2:17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17"/>
    </row>
    <row r="468" spans="2:17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17"/>
    </row>
    <row r="469" spans="2:17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17"/>
    </row>
    <row r="470" spans="2:17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17"/>
    </row>
    <row r="471" spans="2:17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17"/>
    </row>
    <row r="472" spans="2:17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17"/>
    </row>
    <row r="473" spans="2:17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17"/>
    </row>
    <row r="474" spans="2:17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17"/>
    </row>
    <row r="475" spans="2:17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17"/>
    </row>
    <row r="476" spans="2:17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17"/>
    </row>
    <row r="477" spans="2:17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17"/>
    </row>
    <row r="478" spans="2:17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17"/>
    </row>
    <row r="479" spans="2:17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17"/>
    </row>
    <row r="480" spans="2:17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17"/>
    </row>
    <row r="481" spans="2:17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17"/>
    </row>
    <row r="482" spans="2:17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17"/>
    </row>
    <row r="483" spans="2:17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17"/>
    </row>
    <row r="484" spans="2:17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17"/>
    </row>
    <row r="485" spans="2:17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17"/>
    </row>
    <row r="486" spans="2:17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17"/>
    </row>
    <row r="487" spans="2:17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17"/>
    </row>
    <row r="488" spans="2:17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17"/>
    </row>
    <row r="489" spans="2:17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17"/>
    </row>
    <row r="490" spans="2:17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17"/>
    </row>
    <row r="491" spans="2:17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17"/>
    </row>
    <row r="492" spans="2:17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17"/>
    </row>
    <row r="493" spans="2:17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17"/>
    </row>
    <row r="494" spans="2:17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17"/>
    </row>
    <row r="495" spans="2:17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17"/>
    </row>
    <row r="496" spans="2:17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17"/>
    </row>
    <row r="497" spans="2:17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17"/>
    </row>
    <row r="498" spans="2:17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17"/>
    </row>
    <row r="499" spans="2:17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17"/>
    </row>
    <row r="500" spans="2:17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17"/>
    </row>
    <row r="501" spans="2:17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17"/>
    </row>
    <row r="502" spans="2:17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17"/>
    </row>
    <row r="503" spans="2:17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17"/>
    </row>
    <row r="504" spans="2:17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17"/>
    </row>
    <row r="505" spans="2:17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17"/>
    </row>
    <row r="506" spans="2:17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17"/>
    </row>
    <row r="507" spans="2:17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17"/>
    </row>
    <row r="508" spans="2:17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17"/>
    </row>
    <row r="509" spans="2:17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17"/>
    </row>
    <row r="510" spans="2:17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17"/>
    </row>
    <row r="511" spans="2:17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17"/>
    </row>
    <row r="512" spans="2:17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17"/>
    </row>
    <row r="513" spans="2:17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17"/>
    </row>
    <row r="514" spans="2:17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17"/>
    </row>
    <row r="515" spans="2:17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17"/>
    </row>
    <row r="516" spans="2:17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17"/>
    </row>
    <row r="517" spans="2:17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17"/>
    </row>
    <row r="518" spans="2:17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17"/>
    </row>
    <row r="519" spans="2:17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17"/>
    </row>
    <row r="520" spans="2:17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17"/>
    </row>
    <row r="521" spans="2:17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17"/>
    </row>
    <row r="522" spans="2:17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17"/>
    </row>
    <row r="523" spans="2:17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17"/>
    </row>
    <row r="524" spans="2:17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17"/>
    </row>
    <row r="525" spans="2:17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17"/>
    </row>
    <row r="526" spans="2:17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17"/>
    </row>
    <row r="527" spans="2:17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17"/>
    </row>
    <row r="528" spans="2:17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17"/>
    </row>
    <row r="529" spans="2:17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17"/>
    </row>
    <row r="530" spans="2:17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17"/>
    </row>
    <row r="531" spans="2:17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17"/>
    </row>
    <row r="532" spans="2:17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17"/>
    </row>
    <row r="533" spans="2:17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17"/>
    </row>
    <row r="534" spans="2:17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17"/>
    </row>
    <row r="535" spans="2:17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17"/>
    </row>
    <row r="536" spans="2:17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17"/>
    </row>
    <row r="537" spans="2:17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17"/>
    </row>
    <row r="538" spans="2:17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17"/>
    </row>
    <row r="539" spans="2:17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17"/>
    </row>
    <row r="540" spans="2:17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17"/>
    </row>
    <row r="541" spans="2:17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17"/>
    </row>
    <row r="542" spans="2:17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17"/>
    </row>
    <row r="543" spans="2:17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17"/>
    </row>
    <row r="544" spans="2:17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17"/>
    </row>
    <row r="545" spans="2:17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17"/>
    </row>
    <row r="546" spans="2:17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17"/>
    </row>
    <row r="547" spans="2:17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17"/>
    </row>
    <row r="548" spans="2:17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17"/>
    </row>
    <row r="549" spans="2:17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17"/>
    </row>
    <row r="550" spans="2:17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17"/>
    </row>
    <row r="551" spans="2:17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17"/>
    </row>
    <row r="552" spans="2:17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17"/>
    </row>
    <row r="553" spans="2:17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17"/>
    </row>
    <row r="554" spans="2:17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17"/>
    </row>
    <row r="555" spans="2:17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17"/>
    </row>
    <row r="556" spans="2:17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17"/>
    </row>
    <row r="557" spans="2:17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17"/>
    </row>
    <row r="558" spans="2:17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17"/>
    </row>
    <row r="559" spans="2:17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17"/>
    </row>
    <row r="560" spans="2:17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17"/>
    </row>
    <row r="561" spans="2:17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17"/>
    </row>
    <row r="562" spans="2:17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17"/>
    </row>
    <row r="563" spans="2:17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17"/>
    </row>
    <row r="564" spans="2:17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17"/>
    </row>
    <row r="565" spans="2:17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17"/>
    </row>
    <row r="566" spans="2:17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17"/>
    </row>
    <row r="567" spans="2:17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17"/>
    </row>
    <row r="568" spans="2:17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17"/>
    </row>
    <row r="569" spans="2:17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17"/>
    </row>
    <row r="570" spans="2:17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17"/>
    </row>
    <row r="571" spans="2:17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17"/>
    </row>
    <row r="572" spans="2:17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17"/>
    </row>
    <row r="573" spans="2:17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17"/>
    </row>
    <row r="574" spans="2:17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17"/>
    </row>
    <row r="575" spans="2:17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17"/>
    </row>
    <row r="576" spans="2:17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17"/>
    </row>
    <row r="577" spans="2:17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17"/>
    </row>
    <row r="578" spans="2:17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17"/>
    </row>
    <row r="579" spans="2:17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17"/>
    </row>
    <row r="580" spans="2:17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17"/>
    </row>
    <row r="581" spans="2:17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17"/>
    </row>
    <row r="582" spans="2:17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17"/>
    </row>
    <row r="583" spans="2:17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17"/>
    </row>
    <row r="584" spans="2:17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17"/>
    </row>
    <row r="585" spans="2:17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17"/>
    </row>
    <row r="586" spans="2:17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17"/>
    </row>
    <row r="587" spans="2:17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17"/>
    </row>
    <row r="588" spans="2:17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17"/>
    </row>
    <row r="589" spans="2:17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17"/>
    </row>
    <row r="590" spans="2:17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17"/>
    </row>
    <row r="591" spans="2:17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17"/>
    </row>
    <row r="592" spans="2:17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17"/>
    </row>
    <row r="593" spans="2:17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17"/>
    </row>
    <row r="594" spans="2:17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17"/>
    </row>
    <row r="595" spans="2:17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17"/>
    </row>
    <row r="596" spans="2:17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17"/>
    </row>
    <row r="597" spans="2:17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17"/>
    </row>
    <row r="598" spans="2:17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17"/>
    </row>
    <row r="599" spans="2:17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17"/>
    </row>
    <row r="600" spans="2:17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17"/>
    </row>
    <row r="601" spans="2:17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17"/>
    </row>
    <row r="602" spans="2:17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17"/>
    </row>
    <row r="603" spans="2:17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17"/>
    </row>
    <row r="604" spans="2:17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17"/>
    </row>
    <row r="605" spans="2:17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17"/>
    </row>
    <row r="606" spans="2:17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17"/>
    </row>
    <row r="607" spans="2:17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17"/>
    </row>
    <row r="608" spans="2:17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17"/>
    </row>
    <row r="609" spans="2:17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17"/>
    </row>
    <row r="610" spans="2:17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17"/>
    </row>
    <row r="611" spans="2:17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17"/>
    </row>
    <row r="612" spans="2:17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17"/>
    </row>
    <row r="613" spans="2:17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17"/>
    </row>
    <row r="614" spans="2:17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17"/>
    </row>
    <row r="615" spans="2:17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17"/>
    </row>
    <row r="616" spans="2:17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17"/>
    </row>
    <row r="617" spans="2:17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17"/>
    </row>
    <row r="618" spans="2:17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17"/>
    </row>
    <row r="619" spans="2:17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17"/>
    </row>
    <row r="620" spans="2:17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17"/>
    </row>
    <row r="621" spans="2:17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17"/>
    </row>
    <row r="622" spans="2:17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17"/>
    </row>
    <row r="623" spans="2:17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17"/>
    </row>
    <row r="624" spans="2:17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17"/>
    </row>
    <row r="625" spans="2:17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17"/>
    </row>
    <row r="626" spans="2:17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17"/>
    </row>
    <row r="627" spans="2:17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17"/>
    </row>
    <row r="628" spans="2:17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17"/>
    </row>
    <row r="629" spans="2:17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17"/>
    </row>
    <row r="630" spans="2:17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17"/>
    </row>
    <row r="631" spans="2:17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17"/>
    </row>
    <row r="632" spans="2:17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17"/>
    </row>
    <row r="633" spans="2:17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17"/>
    </row>
    <row r="634" spans="2:17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17"/>
    </row>
    <row r="635" spans="2:17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17"/>
    </row>
    <row r="636" spans="2:17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17"/>
    </row>
    <row r="637" spans="2:17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17"/>
    </row>
    <row r="638" spans="2:17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17"/>
    </row>
    <row r="639" spans="2:17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17"/>
    </row>
    <row r="640" spans="2:17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17"/>
    </row>
    <row r="641" spans="2:17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17"/>
    </row>
    <row r="642" spans="2:17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17"/>
    </row>
    <row r="643" spans="2:17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17"/>
    </row>
    <row r="644" spans="2:17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17"/>
    </row>
    <row r="645" spans="2:17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17"/>
    </row>
    <row r="646" spans="2:17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17"/>
    </row>
    <row r="647" spans="2:17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17"/>
    </row>
    <row r="648" spans="2:17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17"/>
    </row>
    <row r="649" spans="2:17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17"/>
    </row>
    <row r="650" spans="2:17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17"/>
    </row>
    <row r="651" spans="2:17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17"/>
    </row>
    <row r="652" spans="2:17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17"/>
    </row>
    <row r="653" spans="2:17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17"/>
    </row>
    <row r="654" spans="2:17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17"/>
    </row>
    <row r="655" spans="2:17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17"/>
    </row>
    <row r="656" spans="2:17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17"/>
    </row>
    <row r="657" spans="2:17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17"/>
    </row>
    <row r="658" spans="2:17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17"/>
    </row>
    <row r="659" spans="2:17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17"/>
    </row>
    <row r="660" spans="2:17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17"/>
    </row>
    <row r="661" spans="2:17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17"/>
    </row>
    <row r="662" spans="2:17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17"/>
    </row>
    <row r="663" spans="2:17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17"/>
    </row>
    <row r="664" spans="2:17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17"/>
    </row>
    <row r="665" spans="2:17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17"/>
    </row>
    <row r="666" spans="2:17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17"/>
    </row>
    <row r="667" spans="2:17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17"/>
    </row>
    <row r="668" spans="2:17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17"/>
    </row>
    <row r="669" spans="2:17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17"/>
    </row>
    <row r="670" spans="2:17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17"/>
    </row>
    <row r="671" spans="2:17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17"/>
    </row>
    <row r="672" spans="2:17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17"/>
    </row>
    <row r="673" spans="2:17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17"/>
    </row>
    <row r="674" spans="2:17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17"/>
    </row>
    <row r="675" spans="2:17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17"/>
    </row>
    <row r="676" spans="2:17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17"/>
    </row>
    <row r="677" spans="2:17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17"/>
    </row>
    <row r="678" spans="2:17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17"/>
    </row>
    <row r="679" spans="2:17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17"/>
    </row>
    <row r="680" spans="2:17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17"/>
    </row>
    <row r="681" spans="2:17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17"/>
    </row>
    <row r="682" spans="2:17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17"/>
    </row>
    <row r="683" spans="2:17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17"/>
    </row>
    <row r="684" spans="2:17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17"/>
    </row>
    <row r="685" spans="2:17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17"/>
    </row>
    <row r="686" spans="2:17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17"/>
    </row>
    <row r="687" spans="2:17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17"/>
    </row>
    <row r="688" spans="2:17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17"/>
    </row>
    <row r="689" spans="2:17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17"/>
    </row>
    <row r="690" spans="2:17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17"/>
    </row>
    <row r="691" spans="2:17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17"/>
    </row>
    <row r="692" spans="2:17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17"/>
    </row>
    <row r="693" spans="2:17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17"/>
    </row>
    <row r="694" spans="2:17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17"/>
    </row>
    <row r="695" spans="2:17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17"/>
    </row>
    <row r="696" spans="2:17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17"/>
    </row>
    <row r="697" spans="2:17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17"/>
    </row>
    <row r="698" spans="2:17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17"/>
    </row>
    <row r="699" spans="2:17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17"/>
    </row>
    <row r="700" spans="2:17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17"/>
    </row>
    <row r="701" spans="2:17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17"/>
    </row>
    <row r="702" spans="2:17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17"/>
    </row>
    <row r="703" spans="2:17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17"/>
    </row>
    <row r="704" spans="2:17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17"/>
    </row>
    <row r="705" spans="2:17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17"/>
    </row>
    <row r="706" spans="2:17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17"/>
    </row>
    <row r="707" spans="2:17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17"/>
    </row>
    <row r="708" spans="2:17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17"/>
    </row>
    <row r="709" spans="2:17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17"/>
    </row>
    <row r="710" spans="2:17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17"/>
    </row>
    <row r="711" spans="2:17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17"/>
    </row>
    <row r="712" spans="2:17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17"/>
    </row>
    <row r="713" spans="2:17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17"/>
    </row>
    <row r="714" spans="2:17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17"/>
    </row>
    <row r="715" spans="2:17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17"/>
    </row>
    <row r="716" spans="2:17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17"/>
    </row>
    <row r="717" spans="2:17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17"/>
    </row>
    <row r="718" spans="2:17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17"/>
    </row>
    <row r="719" spans="2:17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17"/>
    </row>
    <row r="720" spans="2:17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17"/>
    </row>
    <row r="721" spans="2:17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17"/>
    </row>
    <row r="722" spans="2:17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17"/>
    </row>
    <row r="723" spans="2:17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17"/>
    </row>
    <row r="724" spans="2:17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17"/>
    </row>
    <row r="725" spans="2:17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17"/>
    </row>
    <row r="726" spans="2:17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17"/>
    </row>
    <row r="727" spans="2:17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17"/>
    </row>
    <row r="728" spans="2:17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17"/>
    </row>
    <row r="729" spans="2:17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17"/>
    </row>
    <row r="730" spans="2:17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17"/>
    </row>
    <row r="731" spans="2:17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17"/>
    </row>
    <row r="732" spans="2:17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17"/>
    </row>
    <row r="733" spans="2:17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17"/>
    </row>
    <row r="734" spans="2:17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17"/>
    </row>
    <row r="735" spans="2:17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17"/>
    </row>
    <row r="736" spans="2:17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17"/>
    </row>
    <row r="737" spans="2:17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17"/>
    </row>
    <row r="738" spans="2:17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17"/>
    </row>
    <row r="739" spans="2:17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17"/>
    </row>
    <row r="740" spans="2:17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17"/>
    </row>
    <row r="741" spans="2:17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17"/>
    </row>
    <row r="742" spans="2:17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17"/>
    </row>
    <row r="743" spans="2:17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17"/>
    </row>
    <row r="744" spans="2:17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17"/>
    </row>
    <row r="745" spans="2:17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17"/>
    </row>
    <row r="746" spans="2:17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17"/>
    </row>
    <row r="747" spans="2:17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17"/>
    </row>
    <row r="748" spans="2:17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17"/>
    </row>
    <row r="749" spans="2:17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17"/>
    </row>
    <row r="750" spans="2:17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17"/>
    </row>
    <row r="751" spans="2:17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17"/>
    </row>
    <row r="752" spans="2:17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17"/>
    </row>
    <row r="753" spans="2:17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17"/>
    </row>
    <row r="754" spans="2:17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17"/>
    </row>
    <row r="755" spans="2:17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17"/>
    </row>
    <row r="756" spans="2:17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17"/>
    </row>
    <row r="757" spans="2:17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17"/>
    </row>
    <row r="758" spans="2:17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17"/>
    </row>
    <row r="759" spans="2:17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17"/>
    </row>
    <row r="760" spans="2:17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17"/>
    </row>
    <row r="761" spans="2:17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17"/>
    </row>
    <row r="762" spans="2:17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17"/>
    </row>
    <row r="763" spans="2:17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17"/>
    </row>
    <row r="764" spans="2:17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17"/>
    </row>
    <row r="765" spans="2:17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17"/>
    </row>
    <row r="766" spans="2:17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17"/>
    </row>
    <row r="767" spans="2:17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17"/>
    </row>
    <row r="768" spans="2:17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17"/>
    </row>
    <row r="769" spans="2:17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17"/>
    </row>
    <row r="770" spans="2:17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17"/>
    </row>
    <row r="771" spans="2:17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17"/>
    </row>
    <row r="772" spans="2:17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17"/>
    </row>
    <row r="773" spans="2:17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17"/>
    </row>
    <row r="774" spans="2:17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17"/>
    </row>
    <row r="775" spans="2:17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17"/>
    </row>
    <row r="776" spans="2:17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17"/>
    </row>
    <row r="777" spans="2:17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17"/>
    </row>
    <row r="778" spans="2:17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17"/>
    </row>
    <row r="779" spans="2:17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17"/>
    </row>
    <row r="780" spans="2:17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17"/>
    </row>
    <row r="781" spans="2:17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17"/>
    </row>
    <row r="782" spans="2:17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17"/>
    </row>
    <row r="783" spans="2:17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17"/>
    </row>
    <row r="784" spans="2:17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17"/>
    </row>
    <row r="785" spans="2:17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17"/>
    </row>
    <row r="786" spans="2:17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17"/>
    </row>
    <row r="787" spans="2:17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17"/>
    </row>
    <row r="788" spans="2:17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17"/>
    </row>
    <row r="789" spans="2:17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17"/>
    </row>
    <row r="790" spans="2:17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17"/>
    </row>
    <row r="791" spans="2:17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17"/>
    </row>
    <row r="792" spans="2:17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17"/>
    </row>
    <row r="793" spans="2:17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17"/>
    </row>
    <row r="794" spans="2:17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17"/>
    </row>
    <row r="795" spans="2:17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17"/>
    </row>
    <row r="796" spans="2:17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17"/>
    </row>
    <row r="797" spans="2:17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17"/>
    </row>
    <row r="798" spans="2:17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17"/>
    </row>
    <row r="799" spans="2:17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17"/>
    </row>
    <row r="800" spans="2:17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17"/>
    </row>
    <row r="801" spans="2:17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17"/>
    </row>
    <row r="802" spans="2:17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17"/>
    </row>
    <row r="803" spans="2:17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17"/>
    </row>
    <row r="804" spans="2:17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17"/>
    </row>
    <row r="805" spans="2:17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17"/>
    </row>
    <row r="806" spans="2:17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17"/>
    </row>
    <row r="807" spans="2:17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17"/>
    </row>
    <row r="808" spans="2:17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17"/>
    </row>
    <row r="809" spans="2:17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17"/>
    </row>
    <row r="810" spans="2:17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17"/>
    </row>
    <row r="811" spans="2:17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17"/>
    </row>
    <row r="812" spans="2:17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17"/>
    </row>
    <row r="813" spans="2:17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17"/>
    </row>
    <row r="814" spans="2:17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17"/>
    </row>
    <row r="815" spans="2:17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17"/>
    </row>
    <row r="816" spans="2:17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17"/>
    </row>
    <row r="817" spans="2:17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17"/>
    </row>
    <row r="818" spans="2:17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17"/>
    </row>
    <row r="819" spans="2:17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17"/>
    </row>
    <row r="820" spans="2:17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17"/>
    </row>
    <row r="821" spans="2:17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17"/>
    </row>
    <row r="822" spans="2:17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17"/>
    </row>
    <row r="823" spans="2:17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17"/>
    </row>
    <row r="824" spans="2:17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17"/>
    </row>
    <row r="825" spans="2:17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17"/>
    </row>
    <row r="826" spans="2:17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17"/>
    </row>
    <row r="827" spans="2:17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17"/>
    </row>
    <row r="828" spans="2:17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17"/>
    </row>
    <row r="829" spans="2:17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17"/>
    </row>
    <row r="830" spans="2:17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17"/>
    </row>
    <row r="831" spans="2:17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17"/>
    </row>
    <row r="832" spans="2:17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1"/>
      <c r="Q832" s="17"/>
    </row>
    <row r="833" spans="2:17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1"/>
      <c r="Q833" s="17"/>
    </row>
    <row r="834" spans="2:17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1"/>
      <c r="Q834" s="17"/>
    </row>
    <row r="835" spans="2:17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1"/>
      <c r="Q835" s="17"/>
    </row>
    <row r="836" spans="2:17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1"/>
      <c r="Q836" s="17"/>
    </row>
    <row r="837" spans="2:17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1"/>
      <c r="Q837" s="17"/>
    </row>
    <row r="838" spans="2:17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1"/>
      <c r="Q838" s="17"/>
    </row>
    <row r="839" spans="2:17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1"/>
      <c r="Q839" s="17"/>
    </row>
    <row r="840" spans="2:17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1"/>
      <c r="Q840" s="17"/>
    </row>
    <row r="841" spans="2:17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1"/>
      <c r="Q841" s="17"/>
    </row>
    <row r="842" spans="2:17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1"/>
      <c r="Q842" s="17"/>
    </row>
    <row r="843" spans="2:17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1"/>
      <c r="Q843" s="17"/>
    </row>
    <row r="844" spans="2:17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1"/>
      <c r="Q844" s="17"/>
    </row>
    <row r="845" spans="2:17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1"/>
      <c r="Q845" s="17"/>
    </row>
    <row r="846" spans="2:17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1"/>
      <c r="Q846" s="17"/>
    </row>
    <row r="847" spans="2:17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1"/>
      <c r="Q847" s="17"/>
    </row>
    <row r="848" spans="2:17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1"/>
      <c r="Q848" s="17"/>
    </row>
    <row r="849" spans="2:17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1"/>
      <c r="Q849" s="17"/>
    </row>
    <row r="850" spans="2:17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1"/>
      <c r="Q850" s="17"/>
    </row>
    <row r="851" spans="2:17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1"/>
      <c r="Q851" s="17"/>
    </row>
    <row r="852" spans="2:17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1"/>
      <c r="Q852" s="17"/>
    </row>
    <row r="853" spans="2:17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1"/>
      <c r="Q853" s="17"/>
    </row>
    <row r="854" spans="2:17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1"/>
      <c r="Q854" s="17"/>
    </row>
    <row r="855" spans="2:17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1"/>
      <c r="Q855" s="17"/>
    </row>
    <row r="856" spans="2:17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1"/>
      <c r="Q856" s="17"/>
    </row>
    <row r="857" spans="2:17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1"/>
      <c r="Q857" s="17"/>
    </row>
    <row r="858" spans="2:17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1"/>
      <c r="Q858" s="17"/>
    </row>
    <row r="859" spans="2:17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1"/>
      <c r="Q859" s="17"/>
    </row>
    <row r="860" spans="2:17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1"/>
      <c r="Q860" s="17"/>
    </row>
    <row r="861" spans="2:17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1"/>
      <c r="Q861" s="17"/>
    </row>
    <row r="862" spans="2:17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1"/>
      <c r="Q862" s="17"/>
    </row>
    <row r="863" spans="2:17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1"/>
      <c r="Q863" s="17"/>
    </row>
    <row r="864" spans="2:17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1"/>
      <c r="Q864" s="17"/>
    </row>
    <row r="865" spans="2:17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1"/>
      <c r="Q865" s="17"/>
    </row>
    <row r="866" spans="2:17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1"/>
      <c r="Q866" s="17"/>
    </row>
    <row r="867" spans="2:17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1"/>
      <c r="Q867" s="17"/>
    </row>
    <row r="868" spans="2:17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1"/>
      <c r="Q868" s="17"/>
    </row>
    <row r="869" spans="2:17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1"/>
      <c r="Q869" s="17"/>
    </row>
    <row r="870" spans="2:17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1"/>
      <c r="Q870" s="17"/>
    </row>
    <row r="871" spans="2:17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1"/>
      <c r="Q871" s="17"/>
    </row>
    <row r="872" spans="2:17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1"/>
      <c r="Q872" s="17"/>
    </row>
    <row r="873" spans="2:17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1"/>
      <c r="Q873" s="17"/>
    </row>
    <row r="874" spans="2:17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1"/>
      <c r="Q874" s="17"/>
    </row>
    <row r="875" spans="2:17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1"/>
      <c r="Q875" s="17"/>
    </row>
    <row r="876" spans="2:17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1"/>
      <c r="Q876" s="17"/>
    </row>
    <row r="877" spans="2:17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1"/>
      <c r="Q877" s="17"/>
    </row>
    <row r="878" spans="2:17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1"/>
      <c r="Q878" s="17"/>
    </row>
    <row r="879" spans="2:17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1"/>
      <c r="Q879" s="17"/>
    </row>
    <row r="880" spans="2:17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1"/>
      <c r="Q880" s="17"/>
    </row>
    <row r="881" spans="2:17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1"/>
      <c r="Q881" s="17"/>
    </row>
    <row r="882" spans="2:17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1"/>
      <c r="Q882" s="17"/>
    </row>
    <row r="883" spans="2:17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1"/>
      <c r="Q883" s="17"/>
    </row>
    <row r="884" spans="2:17" s="3" customFormat="1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1"/>
      <c r="Q884" s="17"/>
    </row>
    <row r="885" spans="2:17" s="3" customFormat="1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1"/>
      <c r="Q885" s="17"/>
    </row>
    <row r="886" spans="2:17" s="3" customFormat="1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1"/>
      <c r="Q886" s="17"/>
    </row>
    <row r="887" spans="2:17" s="3" customFormat="1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1"/>
      <c r="Q887" s="17"/>
    </row>
    <row r="888" spans="2:17" s="3" customFormat="1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1"/>
      <c r="Q888" s="17"/>
    </row>
  </sheetData>
  <mergeCells count="7">
    <mergeCell ref="B6:O6"/>
    <mergeCell ref="B13:O13"/>
    <mergeCell ref="B2:O2"/>
    <mergeCell ref="B3:D3"/>
    <mergeCell ref="B5:O5"/>
    <mergeCell ref="M3:O3"/>
    <mergeCell ref="E3:L3"/>
  </mergeCells>
  <printOptions horizontalCentered="1"/>
  <pageMargins left="0.7" right="0.7" top="0.75" bottom="0.75" header="0.3" footer="0.3"/>
  <pageSetup paperSize="9" scale="36" firstPageNumber="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-0.249977111117893"/>
  </sheetPr>
  <dimension ref="A1:BX883"/>
  <sheetViews>
    <sheetView zoomScale="60" zoomScaleNormal="60" zoomScaleSheetLayoutView="85" zoomScalePageLayoutView="70" workbookViewId="0">
      <pane ySplit="4" topLeftCell="A5" activePane="bottomLeft" state="frozen"/>
      <selection pane="bottomLeft" activeCell="D6" sqref="D6"/>
    </sheetView>
  </sheetViews>
  <sheetFormatPr defaultColWidth="11.5703125" defaultRowHeight="18"/>
  <cols>
    <col min="1" max="1" width="2.85546875" style="3" customWidth="1"/>
    <col min="2" max="3" width="23.42578125" style="1" customWidth="1"/>
    <col min="4" max="4" width="20.7109375" style="1" customWidth="1"/>
    <col min="5" max="5" width="16.7109375" style="1" customWidth="1"/>
    <col min="6" max="7" width="17.28515625" style="1" customWidth="1"/>
    <col min="8" max="9" width="16.7109375" style="1" customWidth="1"/>
    <col min="10" max="10" width="14.28515625" style="1" customWidth="1"/>
    <col min="11" max="11" width="26" style="1" customWidth="1"/>
    <col min="12" max="12" width="17.42578125" style="1" customWidth="1"/>
    <col min="13" max="13" width="18.7109375" style="1" customWidth="1"/>
    <col min="14" max="14" width="10.28515625" style="1" customWidth="1"/>
    <col min="15" max="15" width="13.140625" style="1" customWidth="1"/>
    <col min="16" max="16" width="23.42578125" style="1" hidden="1" customWidth="1"/>
    <col min="17" max="17" width="20.5703125" style="17" customWidth="1"/>
    <col min="18" max="19" width="9.140625" style="3" customWidth="1"/>
    <col min="20" max="20" width="15.28515625" style="3" customWidth="1"/>
    <col min="21" max="76" width="9.140625" style="3" customWidth="1"/>
    <col min="77" max="247" width="9.140625" customWidth="1"/>
  </cols>
  <sheetData>
    <row r="1" spans="1:76" ht="21.75" customHeight="1" thickBot="1"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</row>
    <row r="2" spans="1:76" s="2" customFormat="1" ht="26.25" customHeight="1" thickBot="1">
      <c r="A2" s="4"/>
      <c r="B2" s="123" t="s">
        <v>82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5"/>
      <c r="P2" s="14"/>
      <c r="Q2" s="17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</row>
    <row r="3" spans="1:76" ht="92.25" customHeight="1" thickBot="1">
      <c r="B3" s="126"/>
      <c r="C3" s="127"/>
      <c r="D3" s="127"/>
      <c r="E3" s="127"/>
      <c r="F3" s="127"/>
      <c r="G3" s="127"/>
      <c r="H3" s="127"/>
      <c r="I3" s="127"/>
      <c r="J3" s="127"/>
      <c r="K3" s="127"/>
      <c r="L3" s="128"/>
      <c r="M3" s="129"/>
      <c r="N3" s="129"/>
      <c r="O3" s="130"/>
      <c r="P3" s="8" t="e">
        <f>#REF!</f>
        <v>#REF!</v>
      </c>
    </row>
    <row r="4" spans="1:76" ht="28.5" customHeight="1" thickBot="1">
      <c r="B4" s="13" t="s">
        <v>1</v>
      </c>
      <c r="C4" s="12" t="s">
        <v>0</v>
      </c>
      <c r="D4" s="13" t="s">
        <v>2</v>
      </c>
      <c r="E4" s="131" t="s">
        <v>76</v>
      </c>
      <c r="F4" s="132"/>
      <c r="G4" s="132"/>
      <c r="H4" s="132"/>
      <c r="I4" s="132"/>
      <c r="J4" s="132"/>
      <c r="K4" s="132"/>
      <c r="L4" s="132"/>
      <c r="M4" s="132"/>
      <c r="N4" s="132"/>
      <c r="O4" s="133"/>
      <c r="P4" s="15" t="s">
        <v>3</v>
      </c>
      <c r="Q4" s="18"/>
    </row>
    <row r="5" spans="1:76" s="5" customFormat="1" ht="25.15" customHeight="1" thickBot="1">
      <c r="A5" s="6"/>
      <c r="B5" s="117" t="s">
        <v>400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9"/>
      <c r="P5" s="11"/>
      <c r="Q5" s="19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</row>
    <row r="6" spans="1:76" ht="74.25" customHeight="1">
      <c r="B6" s="36"/>
      <c r="C6" s="49" t="s">
        <v>401</v>
      </c>
      <c r="D6" s="81">
        <v>57600</v>
      </c>
      <c r="E6" s="170" t="s">
        <v>407</v>
      </c>
      <c r="F6" s="170"/>
      <c r="G6" s="170"/>
      <c r="H6" s="170"/>
      <c r="I6" s="170"/>
      <c r="J6" s="170"/>
      <c r="K6" s="170"/>
      <c r="L6" s="170"/>
      <c r="M6" s="170"/>
      <c r="N6" s="170"/>
      <c r="O6" s="171"/>
      <c r="P6" s="20">
        <v>46</v>
      </c>
      <c r="Q6" s="16"/>
    </row>
    <row r="7" spans="1:76" ht="74.25" customHeight="1">
      <c r="B7" s="29"/>
      <c r="C7" s="50" t="s">
        <v>402</v>
      </c>
      <c r="D7" s="44">
        <v>62400</v>
      </c>
      <c r="E7" s="168" t="s">
        <v>408</v>
      </c>
      <c r="F7" s="168"/>
      <c r="G7" s="168"/>
      <c r="H7" s="168"/>
      <c r="I7" s="168"/>
      <c r="J7" s="168"/>
      <c r="K7" s="168"/>
      <c r="L7" s="168"/>
      <c r="M7" s="168"/>
      <c r="N7" s="168"/>
      <c r="O7" s="169"/>
      <c r="P7" s="20"/>
      <c r="Q7" s="16"/>
    </row>
    <row r="8" spans="1:76" ht="74.25" customHeight="1">
      <c r="B8" s="29"/>
      <c r="C8" s="50" t="s">
        <v>403</v>
      </c>
      <c r="D8" s="44">
        <v>46800</v>
      </c>
      <c r="E8" s="168" t="s">
        <v>409</v>
      </c>
      <c r="F8" s="168"/>
      <c r="G8" s="168"/>
      <c r="H8" s="168"/>
      <c r="I8" s="168"/>
      <c r="J8" s="168"/>
      <c r="K8" s="168"/>
      <c r="L8" s="168"/>
      <c r="M8" s="168"/>
      <c r="N8" s="168"/>
      <c r="O8" s="169"/>
      <c r="P8" s="20"/>
      <c r="Q8" s="16"/>
    </row>
    <row r="9" spans="1:76" ht="74.25" customHeight="1">
      <c r="B9" s="29"/>
      <c r="C9" s="50" t="s">
        <v>404</v>
      </c>
      <c r="D9" s="44">
        <v>46257</v>
      </c>
      <c r="E9" s="168" t="s">
        <v>412</v>
      </c>
      <c r="F9" s="168"/>
      <c r="G9" s="168"/>
      <c r="H9" s="168"/>
      <c r="I9" s="168"/>
      <c r="J9" s="168"/>
      <c r="K9" s="168"/>
      <c r="L9" s="168"/>
      <c r="M9" s="168"/>
      <c r="N9" s="168"/>
      <c r="O9" s="169"/>
      <c r="P9" s="20"/>
      <c r="Q9" s="16"/>
    </row>
    <row r="10" spans="1:76" ht="74.25" customHeight="1">
      <c r="B10" s="29"/>
      <c r="C10" s="50" t="s">
        <v>405</v>
      </c>
      <c r="D10" s="44">
        <v>56400</v>
      </c>
      <c r="E10" s="168" t="s">
        <v>410</v>
      </c>
      <c r="F10" s="168"/>
      <c r="G10" s="168"/>
      <c r="H10" s="168"/>
      <c r="I10" s="168"/>
      <c r="J10" s="168"/>
      <c r="K10" s="168"/>
      <c r="L10" s="168"/>
      <c r="M10" s="168"/>
      <c r="N10" s="168"/>
      <c r="O10" s="169"/>
      <c r="P10" s="20"/>
      <c r="Q10" s="16"/>
    </row>
    <row r="11" spans="1:76" ht="74.25" customHeight="1" thickBot="1">
      <c r="B11" s="35"/>
      <c r="C11" s="58" t="s">
        <v>406</v>
      </c>
      <c r="D11" s="45">
        <v>51600</v>
      </c>
      <c r="E11" s="172" t="s">
        <v>411</v>
      </c>
      <c r="F11" s="172"/>
      <c r="G11" s="172"/>
      <c r="H11" s="172"/>
      <c r="I11" s="172"/>
      <c r="J11" s="172"/>
      <c r="K11" s="172"/>
      <c r="L11" s="172"/>
      <c r="M11" s="172"/>
      <c r="N11" s="172"/>
      <c r="O11" s="173"/>
      <c r="P11" s="20"/>
      <c r="Q11" s="16"/>
    </row>
    <row r="12" spans="1:76" s="3" customFormat="1"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17"/>
    </row>
    <row r="13" spans="1:76" s="3" customFormat="1"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17"/>
    </row>
    <row r="14" spans="1:76" s="3" customFormat="1"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17"/>
    </row>
    <row r="15" spans="1:76" s="3" customFormat="1"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17"/>
    </row>
    <row r="16" spans="1:76" s="3" customFormat="1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17"/>
    </row>
    <row r="17" spans="2:17" s="3" customFormat="1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17"/>
    </row>
    <row r="18" spans="2:17" s="3" customFormat="1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17"/>
    </row>
    <row r="19" spans="2:17" s="3" customFormat="1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17"/>
    </row>
    <row r="20" spans="2:17" s="3" customFormat="1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17"/>
    </row>
    <row r="21" spans="2:17" s="3" customFormat="1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17"/>
    </row>
    <row r="22" spans="2:17" s="3" customFormat="1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17"/>
    </row>
    <row r="23" spans="2:17" s="3" customFormat="1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17"/>
    </row>
    <row r="24" spans="2:17" s="3" customFormat="1"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17"/>
    </row>
    <row r="25" spans="2:17" s="3" customFormat="1"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17"/>
    </row>
    <row r="26" spans="2:17" s="3" customFormat="1"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17"/>
    </row>
    <row r="27" spans="2:17" s="3" customFormat="1"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17"/>
    </row>
    <row r="28" spans="2:17" s="3" customFormat="1"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17"/>
    </row>
    <row r="29" spans="2:17" s="3" customFormat="1"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17"/>
    </row>
    <row r="30" spans="2:17" s="3" customFormat="1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17"/>
    </row>
    <row r="31" spans="2:17" s="3" customFormat="1"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17"/>
    </row>
    <row r="32" spans="2:17" s="3" customFormat="1"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17"/>
    </row>
    <row r="33" spans="2:17" s="3" customFormat="1"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17"/>
    </row>
    <row r="34" spans="2:17" s="3" customFormat="1"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17"/>
    </row>
    <row r="35" spans="2:17" s="3" customFormat="1"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17"/>
    </row>
    <row r="36" spans="2:17" s="3" customFormat="1"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17"/>
    </row>
    <row r="37" spans="2:17" s="3" customFormat="1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17"/>
    </row>
    <row r="38" spans="2:17" s="3" customFormat="1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17"/>
    </row>
    <row r="39" spans="2:17" s="3" customFormat="1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17"/>
    </row>
    <row r="40" spans="2:17" s="3" customFormat="1"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17"/>
    </row>
    <row r="41" spans="2:17" s="3" customFormat="1"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17"/>
    </row>
    <row r="42" spans="2:17" s="3" customFormat="1"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17"/>
    </row>
    <row r="43" spans="2:17" s="3" customFormat="1"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17"/>
    </row>
    <row r="44" spans="2:17" s="3" customFormat="1"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17"/>
    </row>
    <row r="45" spans="2:17" s="3" customFormat="1"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17"/>
    </row>
    <row r="46" spans="2:17" s="3" customFormat="1"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17"/>
    </row>
    <row r="47" spans="2:17" s="3" customForma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17"/>
    </row>
    <row r="48" spans="2:17" s="3" customFormat="1"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17"/>
    </row>
    <row r="49" spans="2:17" s="3" customFormat="1"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17"/>
    </row>
    <row r="50" spans="2:17" s="3" customFormat="1"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17"/>
    </row>
    <row r="51" spans="2:17" s="3" customFormat="1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17"/>
    </row>
    <row r="52" spans="2:17" s="3" customFormat="1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17"/>
    </row>
    <row r="53" spans="2:17" s="3" customFormat="1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17"/>
    </row>
    <row r="54" spans="2:17" s="3" customFormat="1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17"/>
    </row>
    <row r="55" spans="2:17" s="3" customFormat="1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17"/>
    </row>
    <row r="56" spans="2:17" s="3" customFormat="1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17"/>
    </row>
    <row r="57" spans="2:17" s="3" customFormat="1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17"/>
    </row>
    <row r="58" spans="2:17" s="3" customFormat="1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17"/>
    </row>
    <row r="59" spans="2:17" s="3" customFormat="1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17"/>
    </row>
    <row r="60" spans="2:17" s="3" customFormat="1"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17"/>
    </row>
    <row r="61" spans="2:17" s="3" customFormat="1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17"/>
    </row>
    <row r="62" spans="2:17" s="3" customFormat="1"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17"/>
    </row>
    <row r="63" spans="2:17" s="3" customFormat="1"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17"/>
    </row>
    <row r="64" spans="2:17" s="3" customFormat="1"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17"/>
    </row>
    <row r="65" spans="2:17" s="3" customFormat="1"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17"/>
    </row>
    <row r="66" spans="2:17" s="3" customFormat="1"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17"/>
    </row>
    <row r="67" spans="2:17" s="3" customFormat="1"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17"/>
    </row>
    <row r="68" spans="2:17" s="3" customFormat="1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17"/>
    </row>
    <row r="69" spans="2:17" s="3" customFormat="1"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17"/>
    </row>
    <row r="70" spans="2:17" s="3" customFormat="1"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17"/>
    </row>
    <row r="71" spans="2:17" s="3" customFormat="1"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17"/>
    </row>
    <row r="72" spans="2:17" s="3" customFormat="1"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17"/>
    </row>
    <row r="73" spans="2:17" s="3" customFormat="1"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17"/>
    </row>
    <row r="74" spans="2:17" s="3" customFormat="1"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17"/>
    </row>
    <row r="75" spans="2:17" s="3" customFormat="1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17"/>
    </row>
    <row r="76" spans="2:17" s="3" customForma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17"/>
    </row>
    <row r="77" spans="2:17" s="3" customFormat="1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17"/>
    </row>
    <row r="78" spans="2:17" s="3" customFormat="1"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17"/>
    </row>
    <row r="79" spans="2:17" s="3" customFormat="1"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17"/>
    </row>
    <row r="80" spans="2:17" s="3" customFormat="1"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17"/>
    </row>
    <row r="81" spans="2:17" s="3" customFormat="1"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17"/>
    </row>
    <row r="82" spans="2:17" s="3" customFormat="1"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17"/>
    </row>
    <row r="83" spans="2:17" s="3" customFormat="1"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17"/>
    </row>
    <row r="84" spans="2:17" s="3" customFormat="1"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17"/>
    </row>
    <row r="85" spans="2:17" s="3" customFormat="1"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17"/>
    </row>
    <row r="86" spans="2:17" s="3" customFormat="1"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17"/>
    </row>
    <row r="87" spans="2:17" s="3" customFormat="1"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17"/>
    </row>
    <row r="88" spans="2:17" s="3" customFormat="1"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17"/>
    </row>
    <row r="89" spans="2:17" s="3" customFormat="1"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17"/>
    </row>
    <row r="90" spans="2:17" s="3" customFormat="1"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17"/>
    </row>
    <row r="91" spans="2:17" s="3" customFormat="1"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17"/>
    </row>
    <row r="92" spans="2:17" s="3" customForma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17"/>
    </row>
    <row r="93" spans="2:17" s="3" customFormat="1"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17"/>
    </row>
    <row r="94" spans="2:17" s="3" customFormat="1"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17"/>
    </row>
    <row r="95" spans="2:17" s="3" customFormat="1"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17"/>
    </row>
    <row r="96" spans="2:17" s="3" customFormat="1"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17"/>
    </row>
    <row r="97" spans="2:17" s="3" customFormat="1"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17"/>
    </row>
    <row r="98" spans="2:17" s="3" customFormat="1"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17"/>
    </row>
    <row r="99" spans="2:17" s="3" customFormat="1"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17"/>
    </row>
    <row r="100" spans="2:17" s="3" customFormat="1"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17"/>
    </row>
    <row r="101" spans="2:17" s="3" customFormat="1"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17"/>
    </row>
    <row r="102" spans="2:17" s="3" customFormat="1"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17"/>
    </row>
    <row r="103" spans="2:17" s="3" customFormat="1"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17"/>
    </row>
    <row r="104" spans="2:17" s="3" customFormat="1"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17"/>
    </row>
    <row r="105" spans="2:17" s="3" customFormat="1"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17"/>
    </row>
    <row r="106" spans="2:17" s="3" customFormat="1"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17"/>
    </row>
    <row r="107" spans="2:17" s="3" customFormat="1"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17"/>
    </row>
    <row r="108" spans="2:17" s="3" customFormat="1"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17"/>
    </row>
    <row r="109" spans="2:17" s="3" customFormat="1"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17"/>
    </row>
    <row r="110" spans="2:17" s="3" customFormat="1"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17"/>
    </row>
    <row r="111" spans="2:17" s="3" customFormat="1"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17"/>
    </row>
    <row r="112" spans="2:17" s="3" customFormat="1"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17"/>
    </row>
    <row r="113" spans="2:17" s="3" customForma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17"/>
    </row>
    <row r="114" spans="2:17" s="3" customFormat="1"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17"/>
    </row>
    <row r="115" spans="2:17" s="3" customFormat="1"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17"/>
    </row>
    <row r="116" spans="2:17" s="3" customFormat="1"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17"/>
    </row>
    <row r="117" spans="2:17" s="3" customFormat="1"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17"/>
    </row>
    <row r="118" spans="2:17" s="3" customFormat="1"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17"/>
    </row>
    <row r="119" spans="2:17" s="3" customFormat="1"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17"/>
    </row>
    <row r="120" spans="2:17" s="3" customFormat="1"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17"/>
    </row>
    <row r="121" spans="2:17" s="3" customFormat="1"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17"/>
    </row>
    <row r="122" spans="2:17" s="3" customFormat="1"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17"/>
    </row>
    <row r="123" spans="2:17" s="3" customFormat="1"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17"/>
    </row>
    <row r="124" spans="2:17" s="3" customFormat="1"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17"/>
    </row>
    <row r="125" spans="2:17" s="3" customFormat="1"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17"/>
    </row>
    <row r="126" spans="2:17" s="3" customFormat="1"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17"/>
    </row>
    <row r="127" spans="2:17" s="3" customFormat="1"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17"/>
    </row>
    <row r="128" spans="2:17" s="3" customFormat="1"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17"/>
    </row>
    <row r="129" spans="2:17" s="3" customFormat="1"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17"/>
    </row>
    <row r="130" spans="2:17" s="3" customFormat="1"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17"/>
    </row>
    <row r="131" spans="2:17" s="3" customFormat="1"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17"/>
    </row>
    <row r="132" spans="2:17" s="3" customFormat="1"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17"/>
    </row>
    <row r="133" spans="2:17" s="3" customFormat="1"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17"/>
    </row>
    <row r="134" spans="2:17" s="3" customFormat="1"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17"/>
    </row>
    <row r="135" spans="2:17" s="3" customFormat="1"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17"/>
    </row>
    <row r="136" spans="2:17" s="3" customFormat="1"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17"/>
    </row>
    <row r="137" spans="2:17" s="3" customForma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17"/>
    </row>
    <row r="138" spans="2:17" s="3" customFormat="1"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17"/>
    </row>
    <row r="139" spans="2:17" s="3" customFormat="1"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17"/>
    </row>
    <row r="140" spans="2:17" s="3" customFormat="1"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17"/>
    </row>
    <row r="141" spans="2:17" s="3" customFormat="1"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17"/>
    </row>
    <row r="142" spans="2:17" s="3" customFormat="1"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17"/>
    </row>
    <row r="143" spans="2:17" s="3" customFormat="1"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17"/>
    </row>
    <row r="144" spans="2:17" s="3" customFormat="1"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17"/>
    </row>
    <row r="145" spans="2:17" s="3" customFormat="1"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17"/>
    </row>
    <row r="146" spans="2:17" s="3" customFormat="1"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17"/>
    </row>
    <row r="147" spans="2:17" s="3" customFormat="1"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17"/>
    </row>
    <row r="148" spans="2:17" s="3" customFormat="1"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17"/>
    </row>
    <row r="149" spans="2:17" s="3" customFormat="1"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17"/>
    </row>
    <row r="150" spans="2:17" s="3" customForma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17"/>
    </row>
    <row r="151" spans="2:17" s="3" customFormat="1"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17"/>
    </row>
    <row r="152" spans="2:17" s="3" customFormat="1"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17"/>
    </row>
    <row r="153" spans="2:17" s="3" customFormat="1"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17"/>
    </row>
    <row r="154" spans="2:17" s="3" customFormat="1"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17"/>
    </row>
    <row r="155" spans="2:17" s="3" customFormat="1"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17"/>
    </row>
    <row r="156" spans="2:17" s="3" customFormat="1"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17"/>
    </row>
    <row r="157" spans="2:17" s="3" customFormat="1"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17"/>
    </row>
    <row r="158" spans="2:17" s="3" customFormat="1"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17"/>
    </row>
    <row r="159" spans="2:17" s="3" customFormat="1"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17"/>
    </row>
    <row r="160" spans="2:17" s="3" customFormat="1"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17"/>
    </row>
    <row r="161" spans="2:17" s="3" customFormat="1"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17"/>
    </row>
    <row r="162" spans="2:17" s="3" customFormat="1"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17"/>
    </row>
    <row r="163" spans="2:17" s="3" customFormat="1"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17"/>
    </row>
    <row r="164" spans="2:17" s="3" customFormat="1"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17"/>
    </row>
    <row r="165" spans="2:17" s="3" customFormat="1"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17"/>
    </row>
    <row r="166" spans="2:17" s="3" customFormat="1"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17"/>
    </row>
    <row r="167" spans="2:17" s="3" customFormat="1"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17"/>
    </row>
    <row r="168" spans="2:17" s="3" customFormat="1"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17"/>
    </row>
    <row r="169" spans="2:17" s="3" customFormat="1"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17"/>
    </row>
    <row r="170" spans="2:17" s="3" customFormat="1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17"/>
    </row>
    <row r="171" spans="2:17" s="3" customFormat="1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17"/>
    </row>
    <row r="172" spans="2:17" s="3" customFormat="1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17"/>
    </row>
    <row r="173" spans="2:17" s="3" customFormat="1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17"/>
    </row>
    <row r="174" spans="2:17" s="3" customFormat="1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17"/>
    </row>
    <row r="175" spans="2:17" s="3" customFormat="1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17"/>
    </row>
    <row r="176" spans="2:17" s="3" customFormat="1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17"/>
    </row>
    <row r="177" spans="2:17" s="3" customFormat="1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17"/>
    </row>
    <row r="178" spans="2:17" s="3" customFormat="1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17"/>
    </row>
    <row r="179" spans="2:17" s="3" customFormat="1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17"/>
    </row>
    <row r="180" spans="2:17" s="3" customFormat="1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17"/>
    </row>
    <row r="181" spans="2:17" s="3" customFormat="1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17"/>
    </row>
    <row r="182" spans="2:17" s="3" customForma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17"/>
    </row>
    <row r="183" spans="2:17" s="3" customFormat="1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17"/>
    </row>
    <row r="184" spans="2:17" s="3" customFormat="1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17"/>
    </row>
    <row r="185" spans="2:17" s="3" customFormat="1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17"/>
    </row>
    <row r="186" spans="2:17" s="3" customFormat="1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17"/>
    </row>
    <row r="187" spans="2:17" s="3" customForma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17"/>
    </row>
    <row r="188" spans="2:17" s="3" customFormat="1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17"/>
    </row>
    <row r="189" spans="2:17" s="3" customFormat="1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17"/>
    </row>
    <row r="190" spans="2:17" s="3" customFormat="1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17"/>
    </row>
    <row r="191" spans="2:17" s="3" customFormat="1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17"/>
    </row>
    <row r="192" spans="2:17" s="3" customFormat="1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17"/>
    </row>
    <row r="193" spans="2:17" s="3" customFormat="1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17"/>
    </row>
    <row r="194" spans="2:17" s="3" customFormat="1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17"/>
    </row>
    <row r="195" spans="2:17" s="3" customFormat="1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17"/>
    </row>
    <row r="196" spans="2:17" s="3" customFormat="1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17"/>
    </row>
    <row r="197" spans="2:17" s="3" customFormat="1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17"/>
    </row>
    <row r="198" spans="2:17" s="3" customFormat="1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17"/>
    </row>
    <row r="199" spans="2:17" s="3" customFormat="1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17"/>
    </row>
    <row r="200" spans="2:17" s="3" customFormat="1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17"/>
    </row>
    <row r="201" spans="2:17" s="3" customFormat="1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17"/>
    </row>
    <row r="202" spans="2:17" s="3" customFormat="1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17"/>
    </row>
    <row r="203" spans="2:17" s="3" customFormat="1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17"/>
    </row>
    <row r="204" spans="2:17" s="3" customFormat="1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17"/>
    </row>
    <row r="205" spans="2:17" s="3" customFormat="1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17"/>
    </row>
    <row r="206" spans="2:17" s="3" customFormat="1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17"/>
    </row>
    <row r="207" spans="2:17" s="3" customFormat="1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17"/>
    </row>
    <row r="208" spans="2:17" s="3" customFormat="1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17"/>
    </row>
    <row r="209" spans="2:17" s="3" customFormat="1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17"/>
    </row>
    <row r="210" spans="2:17" s="3" customFormat="1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17"/>
    </row>
    <row r="211" spans="2:17" s="3" customFormat="1"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17"/>
    </row>
    <row r="212" spans="2:17" s="3" customFormat="1"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17"/>
    </row>
    <row r="213" spans="2:17" s="3" customFormat="1"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17"/>
    </row>
    <row r="214" spans="2:17" s="3" customFormat="1"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17"/>
    </row>
    <row r="215" spans="2:17" s="3" customFormat="1"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17"/>
    </row>
    <row r="216" spans="2:17" s="3" customFormat="1"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17"/>
    </row>
    <row r="217" spans="2:17" s="3" customFormat="1"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17"/>
    </row>
    <row r="218" spans="2:17" s="3" customFormat="1"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17"/>
    </row>
    <row r="219" spans="2:17" s="3" customFormat="1"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17"/>
    </row>
    <row r="220" spans="2:17" s="3" customFormat="1"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17"/>
    </row>
    <row r="221" spans="2:17" s="3" customFormat="1"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17"/>
    </row>
    <row r="222" spans="2:17" s="3" customFormat="1"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17"/>
    </row>
    <row r="223" spans="2:17" s="3" customFormat="1"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17"/>
    </row>
    <row r="224" spans="2:17" s="3" customForma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17"/>
    </row>
    <row r="225" spans="2:17" s="3" customFormat="1"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17"/>
    </row>
    <row r="226" spans="2:17" s="3" customFormat="1"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17"/>
    </row>
    <row r="227" spans="2:17" s="3" customForma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17"/>
    </row>
    <row r="228" spans="2:17" s="3" customFormat="1"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17"/>
    </row>
    <row r="229" spans="2:17" s="3" customFormat="1"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17"/>
    </row>
    <row r="230" spans="2:17" s="3" customFormat="1"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17"/>
    </row>
    <row r="231" spans="2:17" s="3" customFormat="1"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17"/>
    </row>
    <row r="232" spans="2:17" s="3" customFormat="1"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17"/>
    </row>
    <row r="233" spans="2:17" s="3" customFormat="1"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17"/>
    </row>
    <row r="234" spans="2:17" s="3" customFormat="1"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17"/>
    </row>
    <row r="235" spans="2:17" s="3" customFormat="1"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17"/>
    </row>
    <row r="236" spans="2:17" s="3" customFormat="1"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17"/>
    </row>
    <row r="237" spans="2:17" s="3" customFormat="1"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17"/>
    </row>
    <row r="238" spans="2:17" s="3" customFormat="1"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17"/>
    </row>
    <row r="239" spans="2:17" s="3" customFormat="1"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17"/>
    </row>
    <row r="240" spans="2:17" s="3" customFormat="1"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17"/>
    </row>
    <row r="241" spans="2:17" s="3" customFormat="1"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17"/>
    </row>
    <row r="242" spans="2:17" s="3" customFormat="1"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17"/>
    </row>
    <row r="243" spans="2:17" s="3" customFormat="1"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17"/>
    </row>
    <row r="244" spans="2:17" s="3" customFormat="1"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17"/>
    </row>
    <row r="245" spans="2:17" s="3" customFormat="1"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17"/>
    </row>
    <row r="246" spans="2:17" s="3" customFormat="1"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17"/>
    </row>
    <row r="247" spans="2:17" s="3" customFormat="1"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17"/>
    </row>
    <row r="248" spans="2:17" s="3" customFormat="1"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17"/>
    </row>
    <row r="249" spans="2:17" s="3" customFormat="1"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17"/>
    </row>
    <row r="250" spans="2:17" s="3" customFormat="1"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17"/>
    </row>
    <row r="251" spans="2:17" s="3" customFormat="1"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17"/>
    </row>
    <row r="252" spans="2:17" s="3" customFormat="1"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17"/>
    </row>
    <row r="253" spans="2:17" s="3" customFormat="1"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17"/>
    </row>
    <row r="254" spans="2:17" s="3" customFormat="1"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17"/>
    </row>
    <row r="255" spans="2:17" s="3" customFormat="1"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17"/>
    </row>
    <row r="256" spans="2:17" s="3" customFormat="1"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17"/>
    </row>
    <row r="257" spans="2:17" s="3" customFormat="1"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17"/>
    </row>
    <row r="258" spans="2:17" s="3" customFormat="1"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17"/>
    </row>
    <row r="259" spans="2:17" s="3" customFormat="1"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17"/>
    </row>
    <row r="260" spans="2:17" s="3" customFormat="1"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17"/>
    </row>
    <row r="261" spans="2:17" s="3" customForma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17"/>
    </row>
    <row r="262" spans="2:17" s="3" customFormat="1"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17"/>
    </row>
    <row r="263" spans="2:17" s="3" customFormat="1"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17"/>
    </row>
    <row r="264" spans="2:17" s="3" customFormat="1"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17"/>
    </row>
    <row r="265" spans="2:17" s="3" customFormat="1"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17"/>
    </row>
    <row r="266" spans="2:17" s="3" customFormat="1"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17"/>
    </row>
    <row r="267" spans="2:17" s="3" customFormat="1"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17"/>
    </row>
    <row r="268" spans="2:17" s="3" customFormat="1"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17"/>
    </row>
    <row r="269" spans="2:17" s="3" customFormat="1"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17"/>
    </row>
    <row r="270" spans="2:17" s="3" customFormat="1"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17"/>
    </row>
    <row r="271" spans="2:17" s="3" customFormat="1"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17"/>
    </row>
    <row r="272" spans="2:17" s="3" customForma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17"/>
    </row>
    <row r="273" spans="2:17" s="3" customFormat="1"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17"/>
    </row>
    <row r="274" spans="2:17" s="3" customFormat="1"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17"/>
    </row>
    <row r="275" spans="2:17" s="3" customFormat="1"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17"/>
    </row>
    <row r="276" spans="2:17" s="3" customFormat="1"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17"/>
    </row>
    <row r="277" spans="2:17" s="3" customFormat="1"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17"/>
    </row>
    <row r="278" spans="2:17" s="3" customFormat="1"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17"/>
    </row>
    <row r="279" spans="2:17" s="3" customFormat="1"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17"/>
    </row>
    <row r="280" spans="2:17" s="3" customFormat="1"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17"/>
    </row>
    <row r="281" spans="2:17" s="3" customFormat="1"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17"/>
    </row>
    <row r="282" spans="2:17" s="3" customFormat="1"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17"/>
    </row>
    <row r="283" spans="2:17" s="3" customFormat="1"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17"/>
    </row>
    <row r="284" spans="2:17" s="3" customFormat="1"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17"/>
    </row>
    <row r="285" spans="2:17" s="3" customFormat="1"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17"/>
    </row>
    <row r="286" spans="2:17" s="3" customFormat="1"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17"/>
    </row>
    <row r="287" spans="2:17" s="3" customFormat="1"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17"/>
    </row>
    <row r="288" spans="2:17" s="3" customFormat="1"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17"/>
    </row>
    <row r="289" spans="2:17" s="3" customFormat="1"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17"/>
    </row>
    <row r="290" spans="2:17" s="3" customFormat="1"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17"/>
    </row>
    <row r="291" spans="2:17" s="3" customFormat="1"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17"/>
    </row>
    <row r="292" spans="2:17" s="3" customFormat="1"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17"/>
    </row>
    <row r="293" spans="2:17" s="3" customFormat="1"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17"/>
    </row>
    <row r="294" spans="2:17" s="3" customFormat="1"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17"/>
    </row>
    <row r="295" spans="2:17" s="3" customFormat="1"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17"/>
    </row>
    <row r="296" spans="2:17" s="3" customFormat="1"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17"/>
    </row>
    <row r="297" spans="2:17" s="3" customFormat="1"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17"/>
    </row>
    <row r="298" spans="2:17" s="3" customForma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17"/>
    </row>
    <row r="299" spans="2:17" s="3" customFormat="1"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17"/>
    </row>
    <row r="300" spans="2:17" s="3" customFormat="1"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17"/>
    </row>
    <row r="301" spans="2:17" s="3" customFormat="1"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17"/>
    </row>
    <row r="302" spans="2:17" s="3" customFormat="1"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17"/>
    </row>
    <row r="303" spans="2:17" s="3" customFormat="1"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17"/>
    </row>
    <row r="304" spans="2:17" s="3" customFormat="1"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17"/>
    </row>
    <row r="305" spans="2:17" s="3" customFormat="1"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17"/>
    </row>
    <row r="306" spans="2:17" s="3" customFormat="1"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17"/>
    </row>
    <row r="307" spans="2:17" s="3" customFormat="1"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17"/>
    </row>
    <row r="308" spans="2:17" s="3" customFormat="1"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17"/>
    </row>
    <row r="309" spans="2:17" s="3" customFormat="1"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17"/>
    </row>
    <row r="310" spans="2:17" s="3" customFormat="1"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17"/>
    </row>
    <row r="311" spans="2:17" s="3" customFormat="1"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17"/>
    </row>
    <row r="312" spans="2:17" s="3" customFormat="1"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17"/>
    </row>
    <row r="313" spans="2:17" s="3" customFormat="1"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17"/>
    </row>
    <row r="314" spans="2:17" s="3" customFormat="1"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17"/>
    </row>
    <row r="315" spans="2:17" s="3" customFormat="1"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17"/>
    </row>
    <row r="316" spans="2:17" s="3" customFormat="1"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17"/>
    </row>
    <row r="317" spans="2:17" s="3" customForma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17"/>
    </row>
    <row r="318" spans="2:17" s="3" customFormat="1"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17"/>
    </row>
    <row r="319" spans="2:17" s="3" customFormat="1"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17"/>
    </row>
    <row r="320" spans="2:17" s="3" customFormat="1"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17"/>
    </row>
    <row r="321" spans="2:17" s="3" customFormat="1"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17"/>
    </row>
    <row r="322" spans="2:17" s="3" customFormat="1"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17"/>
    </row>
    <row r="323" spans="2:17" s="3" customFormat="1"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17"/>
    </row>
    <row r="324" spans="2:17" s="3" customFormat="1"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17"/>
    </row>
    <row r="325" spans="2:17" s="3" customFormat="1"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17"/>
    </row>
    <row r="326" spans="2:17" s="3" customFormat="1"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17"/>
    </row>
    <row r="327" spans="2:17" s="3" customFormat="1"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17"/>
    </row>
    <row r="328" spans="2:17" s="3" customFormat="1"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17"/>
    </row>
    <row r="329" spans="2:17" s="3" customFormat="1"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17"/>
    </row>
    <row r="330" spans="2:17" s="3" customFormat="1"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17"/>
    </row>
    <row r="331" spans="2:17" s="3" customFormat="1"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17"/>
    </row>
    <row r="332" spans="2:17" s="3" customFormat="1"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17"/>
    </row>
    <row r="333" spans="2:17" s="3" customFormat="1"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17"/>
    </row>
    <row r="334" spans="2:17" s="3" customFormat="1"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17"/>
    </row>
    <row r="335" spans="2:17" s="3" customForma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17"/>
    </row>
    <row r="336" spans="2:17" s="3" customFormat="1"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17"/>
    </row>
    <row r="337" spans="2:17" s="3" customFormat="1"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17"/>
    </row>
    <row r="338" spans="2:17" s="3" customFormat="1"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17"/>
    </row>
    <row r="339" spans="2:17" s="3" customFormat="1"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17"/>
    </row>
    <row r="340" spans="2:17" s="3" customFormat="1"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17"/>
    </row>
    <row r="341" spans="2:17" s="3" customFormat="1"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17"/>
    </row>
    <row r="342" spans="2:17" s="3" customFormat="1"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17"/>
    </row>
    <row r="343" spans="2:17" s="3" customFormat="1"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17"/>
    </row>
    <row r="344" spans="2:17" s="3" customFormat="1"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17"/>
    </row>
    <row r="345" spans="2:17" s="3" customFormat="1"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17"/>
    </row>
    <row r="346" spans="2:17" s="3" customFormat="1"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17"/>
    </row>
    <row r="347" spans="2:17" s="3" customFormat="1"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17"/>
    </row>
    <row r="348" spans="2:17" s="3" customFormat="1"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17"/>
    </row>
    <row r="349" spans="2:17" s="3" customFormat="1"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17"/>
    </row>
    <row r="350" spans="2:17" s="3" customFormat="1"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17"/>
    </row>
    <row r="351" spans="2:17" s="3" customFormat="1"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17"/>
    </row>
    <row r="352" spans="2:17" s="3" customFormat="1"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17"/>
    </row>
    <row r="353" spans="2:17" s="3" customFormat="1"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17"/>
    </row>
    <row r="354" spans="2:17" s="3" customFormat="1"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17"/>
    </row>
    <row r="355" spans="2:17" s="3" customFormat="1"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17"/>
    </row>
    <row r="356" spans="2:17" s="3" customFormat="1"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17"/>
    </row>
    <row r="357" spans="2:17" s="3" customFormat="1"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17"/>
    </row>
    <row r="358" spans="2:17" s="3" customFormat="1"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17"/>
    </row>
    <row r="359" spans="2:17" s="3" customFormat="1"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17"/>
    </row>
    <row r="360" spans="2:17" s="3" customFormat="1"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17"/>
    </row>
    <row r="361" spans="2:17" s="3" customFormat="1"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17"/>
    </row>
    <row r="362" spans="2:17" s="3" customForma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17"/>
    </row>
    <row r="363" spans="2:17" s="3" customFormat="1"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17"/>
    </row>
    <row r="364" spans="2:17" s="3" customFormat="1"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17"/>
    </row>
    <row r="365" spans="2:17" s="3" customFormat="1"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17"/>
    </row>
    <row r="366" spans="2:17" s="3" customFormat="1"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17"/>
    </row>
    <row r="367" spans="2:17" s="3" customFormat="1"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17"/>
    </row>
    <row r="368" spans="2:17" s="3" customFormat="1"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17"/>
    </row>
    <row r="369" spans="2:17" s="3" customFormat="1"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17"/>
    </row>
    <row r="370" spans="2:17" s="3" customFormat="1"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17"/>
    </row>
    <row r="371" spans="2:17" s="3" customFormat="1"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17"/>
    </row>
    <row r="372" spans="2:17" s="3" customForma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17"/>
    </row>
    <row r="373" spans="2:17" s="3" customFormat="1"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17"/>
    </row>
    <row r="374" spans="2:17" s="3" customFormat="1"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17"/>
    </row>
    <row r="375" spans="2:17" s="3" customFormat="1"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17"/>
    </row>
    <row r="376" spans="2:17" s="3" customFormat="1"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17"/>
    </row>
    <row r="377" spans="2:17" s="3" customFormat="1"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17"/>
    </row>
    <row r="378" spans="2:17" s="3" customFormat="1"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17"/>
    </row>
    <row r="379" spans="2:17" s="3" customFormat="1"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17"/>
    </row>
    <row r="380" spans="2:17" s="3" customFormat="1"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17"/>
    </row>
    <row r="381" spans="2:17" s="3" customFormat="1"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17"/>
    </row>
    <row r="382" spans="2:17" s="3" customFormat="1"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17"/>
    </row>
    <row r="383" spans="2:17" s="3" customFormat="1"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17"/>
    </row>
    <row r="384" spans="2:17" s="3" customFormat="1"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17"/>
    </row>
    <row r="385" spans="2:17" s="3" customFormat="1"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17"/>
    </row>
    <row r="386" spans="2:17" s="3" customFormat="1"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17"/>
    </row>
    <row r="387" spans="2:17" s="3" customFormat="1"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17"/>
    </row>
    <row r="388" spans="2:17" s="3" customFormat="1"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17"/>
    </row>
    <row r="389" spans="2:17" s="3" customFormat="1"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17"/>
    </row>
    <row r="390" spans="2:17" s="3" customFormat="1"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17"/>
    </row>
    <row r="391" spans="2:17" s="3" customFormat="1"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17"/>
    </row>
    <row r="392" spans="2:17" s="3" customFormat="1"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17"/>
    </row>
    <row r="393" spans="2:17" s="3" customFormat="1"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17"/>
    </row>
    <row r="394" spans="2:17" s="3" customFormat="1"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17"/>
    </row>
    <row r="395" spans="2:17" s="3" customFormat="1"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17"/>
    </row>
    <row r="396" spans="2:17" s="3" customFormat="1"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17"/>
    </row>
    <row r="397" spans="2:17" s="3" customFormat="1"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17"/>
    </row>
    <row r="398" spans="2:17" s="3" customFormat="1"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17"/>
    </row>
    <row r="399" spans="2:17" s="3" customFormat="1"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17"/>
    </row>
    <row r="400" spans="2:17" s="3" customFormat="1"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17"/>
    </row>
    <row r="401" spans="2:17" s="3" customFormat="1"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17"/>
    </row>
    <row r="402" spans="2:17" s="3" customFormat="1"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17"/>
    </row>
    <row r="403" spans="2:17" s="3" customFormat="1"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17"/>
    </row>
    <row r="404" spans="2:17" s="3" customFormat="1"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17"/>
    </row>
    <row r="405" spans="2:17" s="3" customFormat="1"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17"/>
    </row>
    <row r="406" spans="2:17" s="3" customFormat="1"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17"/>
    </row>
    <row r="407" spans="2:17" s="3" customForma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17"/>
    </row>
    <row r="408" spans="2:17" s="3" customFormat="1"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17"/>
    </row>
    <row r="409" spans="2:17" s="3" customForma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17"/>
    </row>
    <row r="410" spans="2:17" s="3" customFormat="1"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17"/>
    </row>
    <row r="411" spans="2:17" s="3" customFormat="1"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17"/>
    </row>
    <row r="412" spans="2:17" s="3" customFormat="1"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17"/>
    </row>
    <row r="413" spans="2:17" s="3" customFormat="1"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17"/>
    </row>
    <row r="414" spans="2:17" s="3" customFormat="1"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17"/>
    </row>
    <row r="415" spans="2:17" s="3" customFormat="1"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17"/>
    </row>
    <row r="416" spans="2:17" s="3" customFormat="1"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17"/>
    </row>
    <row r="417" spans="2:17" s="3" customFormat="1"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17"/>
    </row>
    <row r="418" spans="2:17" s="3" customFormat="1"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17"/>
    </row>
    <row r="419" spans="2:17" s="3" customFormat="1"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17"/>
    </row>
    <row r="420" spans="2:17" s="3" customFormat="1"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17"/>
    </row>
    <row r="421" spans="2:17" s="3" customFormat="1"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17"/>
    </row>
    <row r="422" spans="2:17" s="3" customFormat="1"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17"/>
    </row>
    <row r="423" spans="2:17" s="3" customFormat="1"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17"/>
    </row>
    <row r="424" spans="2:17" s="3" customFormat="1"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17"/>
    </row>
    <row r="425" spans="2:17" s="3" customFormat="1"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17"/>
    </row>
    <row r="426" spans="2:17" s="3" customFormat="1"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17"/>
    </row>
    <row r="427" spans="2:17" s="3" customFormat="1"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17"/>
    </row>
    <row r="428" spans="2:17" s="3" customFormat="1"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17"/>
    </row>
    <row r="429" spans="2:17" s="3" customFormat="1"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17"/>
    </row>
    <row r="430" spans="2:17" s="3" customFormat="1"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17"/>
    </row>
    <row r="431" spans="2:17" s="3" customFormat="1"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17"/>
    </row>
    <row r="432" spans="2:17" s="3" customFormat="1"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17"/>
    </row>
    <row r="433" spans="2:17" s="3" customFormat="1"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17"/>
    </row>
    <row r="434" spans="2:17" s="3" customFormat="1"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17"/>
    </row>
    <row r="435" spans="2:17" s="3" customFormat="1"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17"/>
    </row>
    <row r="436" spans="2:17" s="3" customFormat="1"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17"/>
    </row>
    <row r="437" spans="2:17" s="3" customFormat="1"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17"/>
    </row>
    <row r="438" spans="2:17" s="3" customFormat="1"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17"/>
    </row>
    <row r="439" spans="2:17" s="3" customFormat="1"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17"/>
    </row>
    <row r="440" spans="2:17" s="3" customFormat="1"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17"/>
    </row>
    <row r="441" spans="2:17" s="3" customFormat="1"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17"/>
    </row>
    <row r="442" spans="2:17" s="3" customFormat="1"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17"/>
    </row>
    <row r="443" spans="2:17" s="3" customFormat="1"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17"/>
    </row>
    <row r="444" spans="2:17" s="3" customFormat="1"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17"/>
    </row>
    <row r="445" spans="2:17" s="3" customFormat="1"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17"/>
    </row>
    <row r="446" spans="2:17" s="3" customFormat="1"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17"/>
    </row>
    <row r="447" spans="2:17" s="3" customFormat="1"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17"/>
    </row>
    <row r="448" spans="2:17" s="3" customFormat="1"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17"/>
    </row>
    <row r="449" spans="2:17" s="3" customFormat="1"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17"/>
    </row>
    <row r="450" spans="2:17" s="3" customFormat="1"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17"/>
    </row>
    <row r="451" spans="2:17" s="3" customFormat="1"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17"/>
    </row>
    <row r="452" spans="2:17" s="3" customForma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17"/>
    </row>
    <row r="453" spans="2:17" s="3" customFormat="1"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17"/>
    </row>
    <row r="454" spans="2:17" s="3" customFormat="1"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17"/>
    </row>
    <row r="455" spans="2:17" s="3" customFormat="1"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17"/>
    </row>
    <row r="456" spans="2:17" s="3" customFormat="1"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17"/>
    </row>
    <row r="457" spans="2:17" s="3" customFormat="1"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17"/>
    </row>
    <row r="458" spans="2:17" s="3" customFormat="1"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17"/>
    </row>
    <row r="459" spans="2:17" s="3" customFormat="1"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17"/>
    </row>
    <row r="460" spans="2:17" s="3" customFormat="1"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17"/>
    </row>
    <row r="461" spans="2:17" s="3" customFormat="1"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17"/>
    </row>
    <row r="462" spans="2:17" s="3" customFormat="1"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17"/>
    </row>
    <row r="463" spans="2:17" s="3" customFormat="1"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17"/>
    </row>
    <row r="464" spans="2:17" s="3" customFormat="1"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17"/>
    </row>
    <row r="465" spans="2:17" s="3" customFormat="1"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17"/>
    </row>
    <row r="466" spans="2:17" s="3" customFormat="1"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17"/>
    </row>
    <row r="467" spans="2:17" s="3" customFormat="1"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17"/>
    </row>
    <row r="468" spans="2:17" s="3" customFormat="1"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17"/>
    </row>
    <row r="469" spans="2:17" s="3" customFormat="1"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17"/>
    </row>
    <row r="470" spans="2:17" s="3" customFormat="1"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17"/>
    </row>
    <row r="471" spans="2:17" s="3" customFormat="1"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17"/>
    </row>
    <row r="472" spans="2:17" s="3" customFormat="1"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17"/>
    </row>
    <row r="473" spans="2:17" s="3" customFormat="1"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17"/>
    </row>
    <row r="474" spans="2:17" s="3" customFormat="1"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17"/>
    </row>
    <row r="475" spans="2:17" s="3" customFormat="1"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17"/>
    </row>
    <row r="476" spans="2:17" s="3" customFormat="1"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17"/>
    </row>
    <row r="477" spans="2:17" s="3" customFormat="1"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17"/>
    </row>
    <row r="478" spans="2:17" s="3" customFormat="1"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17"/>
    </row>
    <row r="479" spans="2:17" s="3" customFormat="1"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17"/>
    </row>
    <row r="480" spans="2:17" s="3" customFormat="1"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17"/>
    </row>
    <row r="481" spans="2:17" s="3" customFormat="1"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17"/>
    </row>
    <row r="482" spans="2:17" s="3" customFormat="1"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17"/>
    </row>
    <row r="483" spans="2:17" s="3" customFormat="1"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17"/>
    </row>
    <row r="484" spans="2:17" s="3" customFormat="1"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17"/>
    </row>
    <row r="485" spans="2:17" s="3" customFormat="1"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17"/>
    </row>
    <row r="486" spans="2:17" s="3" customFormat="1"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17"/>
    </row>
    <row r="487" spans="2:17" s="3" customFormat="1"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17"/>
    </row>
    <row r="488" spans="2:17" s="3" customFormat="1"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17"/>
    </row>
    <row r="489" spans="2:17" s="3" customFormat="1"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17"/>
    </row>
    <row r="490" spans="2:17" s="3" customFormat="1"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17"/>
    </row>
    <row r="491" spans="2:17" s="3" customFormat="1"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17"/>
    </row>
    <row r="492" spans="2:17" s="3" customFormat="1"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17"/>
    </row>
    <row r="493" spans="2:17" s="3" customFormat="1"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17"/>
    </row>
    <row r="494" spans="2:17" s="3" customFormat="1"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17"/>
    </row>
    <row r="495" spans="2:17" s="3" customFormat="1"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17"/>
    </row>
    <row r="496" spans="2:17" s="3" customFormat="1"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17"/>
    </row>
    <row r="497" spans="2:17" s="3" customForma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17"/>
    </row>
    <row r="498" spans="2:17" s="3" customFormat="1"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17"/>
    </row>
    <row r="499" spans="2:17" s="3" customFormat="1"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17"/>
    </row>
    <row r="500" spans="2:17" s="3" customFormat="1"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17"/>
    </row>
    <row r="501" spans="2:17" s="3" customFormat="1"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17"/>
    </row>
    <row r="502" spans="2:17" s="3" customFormat="1"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17"/>
    </row>
    <row r="503" spans="2:17" s="3" customFormat="1"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17"/>
    </row>
    <row r="504" spans="2:17" s="3" customFormat="1"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17"/>
    </row>
    <row r="505" spans="2:17" s="3" customFormat="1"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17"/>
    </row>
    <row r="506" spans="2:17" s="3" customFormat="1"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17"/>
    </row>
    <row r="507" spans="2:17" s="3" customFormat="1"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17"/>
    </row>
    <row r="508" spans="2:17" s="3" customFormat="1"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17"/>
    </row>
    <row r="509" spans="2:17" s="3" customFormat="1"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17"/>
    </row>
    <row r="510" spans="2:17" s="3" customFormat="1"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17"/>
    </row>
    <row r="511" spans="2:17" s="3" customFormat="1"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17"/>
    </row>
    <row r="512" spans="2:17" s="3" customFormat="1"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17"/>
    </row>
    <row r="513" spans="2:17" s="3" customFormat="1"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17"/>
    </row>
    <row r="514" spans="2:17" s="3" customFormat="1"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17"/>
    </row>
    <row r="515" spans="2:17" s="3" customFormat="1"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17"/>
    </row>
    <row r="516" spans="2:17" s="3" customFormat="1"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17"/>
    </row>
    <row r="517" spans="2:17" s="3" customFormat="1"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17"/>
    </row>
    <row r="518" spans="2:17" s="3" customFormat="1"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17"/>
    </row>
    <row r="519" spans="2:17" s="3" customFormat="1"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17"/>
    </row>
    <row r="520" spans="2:17" s="3" customFormat="1"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17"/>
    </row>
    <row r="521" spans="2:17" s="3" customFormat="1"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17"/>
    </row>
    <row r="522" spans="2:17" s="3" customFormat="1"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17"/>
    </row>
    <row r="523" spans="2:17" s="3" customFormat="1"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17"/>
    </row>
    <row r="524" spans="2:17" s="3" customFormat="1"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17"/>
    </row>
    <row r="525" spans="2:17" s="3" customFormat="1"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17"/>
    </row>
    <row r="526" spans="2:17" s="3" customFormat="1"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17"/>
    </row>
    <row r="527" spans="2:17" s="3" customFormat="1"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17"/>
    </row>
    <row r="528" spans="2:17" s="3" customFormat="1"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17"/>
    </row>
    <row r="529" spans="2:17" s="3" customFormat="1"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17"/>
    </row>
    <row r="530" spans="2:17" s="3" customFormat="1"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17"/>
    </row>
    <row r="531" spans="2:17" s="3" customFormat="1"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17"/>
    </row>
    <row r="532" spans="2:17" s="3" customFormat="1"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17"/>
    </row>
    <row r="533" spans="2:17" s="3" customFormat="1"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17"/>
    </row>
    <row r="534" spans="2:17" s="3" customFormat="1"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17"/>
    </row>
    <row r="535" spans="2:17" s="3" customFormat="1"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17"/>
    </row>
    <row r="536" spans="2:17" s="3" customFormat="1"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17"/>
    </row>
    <row r="537" spans="2:17" s="3" customFormat="1"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17"/>
    </row>
    <row r="538" spans="2:17" s="3" customFormat="1"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17"/>
    </row>
    <row r="539" spans="2:17" s="3" customFormat="1"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17"/>
    </row>
    <row r="540" spans="2:17" s="3" customFormat="1"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17"/>
    </row>
    <row r="541" spans="2:17" s="3" customFormat="1"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17"/>
    </row>
    <row r="542" spans="2:17" s="3" customFormat="1"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17"/>
    </row>
    <row r="543" spans="2:17" s="3" customFormat="1"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17"/>
    </row>
    <row r="544" spans="2:17" s="3" customFormat="1"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17"/>
    </row>
    <row r="545" spans="2:17" s="3" customFormat="1"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17"/>
    </row>
    <row r="546" spans="2:17" s="3" customFormat="1"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17"/>
    </row>
    <row r="547" spans="2:17" s="3" customFormat="1"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17"/>
    </row>
    <row r="548" spans="2:17" s="3" customFormat="1"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17"/>
    </row>
    <row r="549" spans="2:17" s="3" customFormat="1"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17"/>
    </row>
    <row r="550" spans="2:17" s="3" customFormat="1"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17"/>
    </row>
    <row r="551" spans="2:17" s="3" customFormat="1"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17"/>
    </row>
    <row r="552" spans="2:17" s="3" customFormat="1"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17"/>
    </row>
    <row r="553" spans="2:17" s="3" customFormat="1"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17"/>
    </row>
    <row r="554" spans="2:17" s="3" customFormat="1"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17"/>
    </row>
    <row r="555" spans="2:17" s="3" customFormat="1"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17"/>
    </row>
    <row r="556" spans="2:17" s="3" customFormat="1"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17"/>
    </row>
    <row r="557" spans="2:17" s="3" customFormat="1"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17"/>
    </row>
    <row r="558" spans="2:17" s="3" customFormat="1"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17"/>
    </row>
    <row r="559" spans="2:17" s="3" customFormat="1"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17"/>
    </row>
    <row r="560" spans="2:17" s="3" customFormat="1"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17"/>
    </row>
    <row r="561" spans="2:17" s="3" customFormat="1"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17"/>
    </row>
    <row r="562" spans="2:17" s="3" customFormat="1"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17"/>
    </row>
    <row r="563" spans="2:17" s="3" customFormat="1"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17"/>
    </row>
    <row r="564" spans="2:17" s="3" customFormat="1"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17"/>
    </row>
    <row r="565" spans="2:17" s="3" customFormat="1"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17"/>
    </row>
    <row r="566" spans="2:17" s="3" customFormat="1"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17"/>
    </row>
    <row r="567" spans="2:17" s="3" customFormat="1"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17"/>
    </row>
    <row r="568" spans="2:17" s="3" customFormat="1"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17"/>
    </row>
    <row r="569" spans="2:17" s="3" customFormat="1"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17"/>
    </row>
    <row r="570" spans="2:17" s="3" customFormat="1"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17"/>
    </row>
    <row r="571" spans="2:17" s="3" customFormat="1"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17"/>
    </row>
    <row r="572" spans="2:17" s="3" customFormat="1"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17"/>
    </row>
    <row r="573" spans="2:17" s="3" customFormat="1"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17"/>
    </row>
    <row r="574" spans="2:17" s="3" customFormat="1"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17"/>
    </row>
    <row r="575" spans="2:17" s="3" customFormat="1"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17"/>
    </row>
    <row r="576" spans="2:17" s="3" customFormat="1"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17"/>
    </row>
    <row r="577" spans="2:17" s="3" customFormat="1"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17"/>
    </row>
    <row r="578" spans="2:17" s="3" customFormat="1"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17"/>
    </row>
    <row r="579" spans="2:17" s="3" customFormat="1"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17"/>
    </row>
    <row r="580" spans="2:17" s="3" customFormat="1"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17"/>
    </row>
    <row r="581" spans="2:17" s="3" customFormat="1"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17"/>
    </row>
    <row r="582" spans="2:17" s="3" customFormat="1"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17"/>
    </row>
    <row r="583" spans="2:17" s="3" customFormat="1"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17"/>
    </row>
    <row r="584" spans="2:17" s="3" customFormat="1"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17"/>
    </row>
    <row r="585" spans="2:17" s="3" customFormat="1"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17"/>
    </row>
    <row r="586" spans="2:17" s="3" customFormat="1"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17"/>
    </row>
    <row r="587" spans="2:17" s="3" customFormat="1"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17"/>
    </row>
    <row r="588" spans="2:17" s="3" customFormat="1"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17"/>
    </row>
    <row r="589" spans="2:17" s="3" customFormat="1"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17"/>
    </row>
    <row r="590" spans="2:17" s="3" customFormat="1"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17"/>
    </row>
    <row r="591" spans="2:17" s="3" customFormat="1"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17"/>
    </row>
    <row r="592" spans="2:17" s="3" customFormat="1"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17"/>
    </row>
    <row r="593" spans="2:17" s="3" customFormat="1"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17"/>
    </row>
    <row r="594" spans="2:17" s="3" customFormat="1"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17"/>
    </row>
    <row r="595" spans="2:17" s="3" customFormat="1"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17"/>
    </row>
    <row r="596" spans="2:17" s="3" customFormat="1"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17"/>
    </row>
    <row r="597" spans="2:17" s="3" customFormat="1"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17"/>
    </row>
    <row r="598" spans="2:17" s="3" customFormat="1"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17"/>
    </row>
    <row r="599" spans="2:17" s="3" customFormat="1"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17"/>
    </row>
    <row r="600" spans="2:17" s="3" customFormat="1"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17"/>
    </row>
    <row r="601" spans="2:17" s="3" customFormat="1"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17"/>
    </row>
    <row r="602" spans="2:17" s="3" customFormat="1"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17"/>
    </row>
    <row r="603" spans="2:17" s="3" customFormat="1"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17"/>
    </row>
    <row r="604" spans="2:17" s="3" customFormat="1"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17"/>
    </row>
    <row r="605" spans="2:17" s="3" customFormat="1"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17"/>
    </row>
    <row r="606" spans="2:17" s="3" customFormat="1"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17"/>
    </row>
    <row r="607" spans="2:17" s="3" customFormat="1"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17"/>
    </row>
    <row r="608" spans="2:17" s="3" customFormat="1"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17"/>
    </row>
    <row r="609" spans="2:17" s="3" customFormat="1"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17"/>
    </row>
    <row r="610" spans="2:17" s="3" customFormat="1"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17"/>
    </row>
    <row r="611" spans="2:17" s="3" customFormat="1"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17"/>
    </row>
    <row r="612" spans="2:17" s="3" customFormat="1"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17"/>
    </row>
    <row r="613" spans="2:17" s="3" customFormat="1"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17"/>
    </row>
    <row r="614" spans="2:17" s="3" customFormat="1"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17"/>
    </row>
    <row r="615" spans="2:17" s="3" customFormat="1"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17"/>
    </row>
    <row r="616" spans="2:17" s="3" customFormat="1"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17"/>
    </row>
    <row r="617" spans="2:17" s="3" customFormat="1"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17"/>
    </row>
    <row r="618" spans="2:17" s="3" customFormat="1"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17"/>
    </row>
    <row r="619" spans="2:17" s="3" customFormat="1"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17"/>
    </row>
    <row r="620" spans="2:17" s="3" customFormat="1"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17"/>
    </row>
    <row r="621" spans="2:17" s="3" customFormat="1"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17"/>
    </row>
    <row r="622" spans="2:17" s="3" customFormat="1"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17"/>
    </row>
    <row r="623" spans="2:17" s="3" customFormat="1"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17"/>
    </row>
    <row r="624" spans="2:17" s="3" customFormat="1"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17"/>
    </row>
    <row r="625" spans="2:17" s="3" customFormat="1"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17"/>
    </row>
    <row r="626" spans="2:17" s="3" customFormat="1"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17"/>
    </row>
    <row r="627" spans="2:17" s="3" customFormat="1"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17"/>
    </row>
    <row r="628" spans="2:17" s="3" customFormat="1"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17"/>
    </row>
    <row r="629" spans="2:17" s="3" customFormat="1"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17"/>
    </row>
    <row r="630" spans="2:17" s="3" customFormat="1"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17"/>
    </row>
    <row r="631" spans="2:17" s="3" customFormat="1"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17"/>
    </row>
    <row r="632" spans="2:17" s="3" customFormat="1"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17"/>
    </row>
    <row r="633" spans="2:17" s="3" customFormat="1"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17"/>
    </row>
    <row r="634" spans="2:17" s="3" customFormat="1"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17"/>
    </row>
    <row r="635" spans="2:17" s="3" customFormat="1"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17"/>
    </row>
    <row r="636" spans="2:17" s="3" customFormat="1"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17"/>
    </row>
    <row r="637" spans="2:17" s="3" customFormat="1"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17"/>
    </row>
    <row r="638" spans="2:17" s="3" customFormat="1"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17"/>
    </row>
    <row r="639" spans="2:17" s="3" customFormat="1"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17"/>
    </row>
    <row r="640" spans="2:17" s="3" customFormat="1"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17"/>
    </row>
    <row r="641" spans="2:17" s="3" customFormat="1"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17"/>
    </row>
    <row r="642" spans="2:17" s="3" customFormat="1"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17"/>
    </row>
    <row r="643" spans="2:17" s="3" customFormat="1"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17"/>
    </row>
    <row r="644" spans="2:17" s="3" customFormat="1"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17"/>
    </row>
    <row r="645" spans="2:17" s="3" customFormat="1"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17"/>
    </row>
    <row r="646" spans="2:17" s="3" customFormat="1"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17"/>
    </row>
    <row r="647" spans="2:17" s="3" customFormat="1"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17"/>
    </row>
    <row r="648" spans="2:17" s="3" customFormat="1"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17"/>
    </row>
    <row r="649" spans="2:17" s="3" customFormat="1"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17"/>
    </row>
    <row r="650" spans="2:17" s="3" customFormat="1"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17"/>
    </row>
    <row r="651" spans="2:17" s="3" customFormat="1"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17"/>
    </row>
    <row r="652" spans="2:17" s="3" customFormat="1"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17"/>
    </row>
    <row r="653" spans="2:17" s="3" customFormat="1"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17"/>
    </row>
    <row r="654" spans="2:17" s="3" customFormat="1"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17"/>
    </row>
    <row r="655" spans="2:17" s="3" customFormat="1"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17"/>
    </row>
    <row r="656" spans="2:17" s="3" customFormat="1"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17"/>
    </row>
    <row r="657" spans="2:17" s="3" customFormat="1"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17"/>
    </row>
    <row r="658" spans="2:17" s="3" customFormat="1"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17"/>
    </row>
    <row r="659" spans="2:17" s="3" customFormat="1"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17"/>
    </row>
    <row r="660" spans="2:17" s="3" customFormat="1"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17"/>
    </row>
    <row r="661" spans="2:17" s="3" customFormat="1"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17"/>
    </row>
    <row r="662" spans="2:17" s="3" customFormat="1"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17"/>
    </row>
    <row r="663" spans="2:17" s="3" customFormat="1"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17"/>
    </row>
    <row r="664" spans="2:17" s="3" customFormat="1"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17"/>
    </row>
    <row r="665" spans="2:17" s="3" customFormat="1"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17"/>
    </row>
    <row r="666" spans="2:17" s="3" customFormat="1"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17"/>
    </row>
    <row r="667" spans="2:17" s="3" customFormat="1"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17"/>
    </row>
    <row r="668" spans="2:17" s="3" customFormat="1"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17"/>
    </row>
    <row r="669" spans="2:17" s="3" customFormat="1"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17"/>
    </row>
    <row r="670" spans="2:17" s="3" customFormat="1"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17"/>
    </row>
    <row r="671" spans="2:17" s="3" customFormat="1"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17"/>
    </row>
    <row r="672" spans="2:17" s="3" customFormat="1"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17"/>
    </row>
    <row r="673" spans="2:17" s="3" customFormat="1"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17"/>
    </row>
    <row r="674" spans="2:17" s="3" customFormat="1"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17"/>
    </row>
    <row r="675" spans="2:17" s="3" customFormat="1"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17"/>
    </row>
    <row r="676" spans="2:17" s="3" customFormat="1"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17"/>
    </row>
    <row r="677" spans="2:17" s="3" customFormat="1"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17"/>
    </row>
    <row r="678" spans="2:17" s="3" customFormat="1"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17"/>
    </row>
    <row r="679" spans="2:17" s="3" customFormat="1"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17"/>
    </row>
    <row r="680" spans="2:17" s="3" customFormat="1"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17"/>
    </row>
    <row r="681" spans="2:17" s="3" customFormat="1"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17"/>
    </row>
    <row r="682" spans="2:17" s="3" customFormat="1"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17"/>
    </row>
    <row r="683" spans="2:17" s="3" customFormat="1"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17"/>
    </row>
    <row r="684" spans="2:17" s="3" customFormat="1"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17"/>
    </row>
    <row r="685" spans="2:17" s="3" customFormat="1"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17"/>
    </row>
    <row r="686" spans="2:17" s="3" customFormat="1"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17"/>
    </row>
    <row r="687" spans="2:17" s="3" customFormat="1"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17"/>
    </row>
    <row r="688" spans="2:17" s="3" customFormat="1"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17"/>
    </row>
    <row r="689" spans="2:17" s="3" customFormat="1"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17"/>
    </row>
    <row r="690" spans="2:17" s="3" customFormat="1"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17"/>
    </row>
    <row r="691" spans="2:17" s="3" customFormat="1"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17"/>
    </row>
    <row r="692" spans="2:17" s="3" customFormat="1"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17"/>
    </row>
    <row r="693" spans="2:17" s="3" customFormat="1"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17"/>
    </row>
    <row r="694" spans="2:17" s="3" customFormat="1"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17"/>
    </row>
    <row r="695" spans="2:17" s="3" customFormat="1"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17"/>
    </row>
    <row r="696" spans="2:17" s="3" customFormat="1"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17"/>
    </row>
    <row r="697" spans="2:17" s="3" customFormat="1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17"/>
    </row>
    <row r="698" spans="2:17" s="3" customFormat="1"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17"/>
    </row>
    <row r="699" spans="2:17" s="3" customFormat="1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17"/>
    </row>
    <row r="700" spans="2:17" s="3" customFormat="1"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17"/>
    </row>
    <row r="701" spans="2:17" s="3" customFormat="1"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17"/>
    </row>
    <row r="702" spans="2:17" s="3" customFormat="1"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17"/>
    </row>
    <row r="703" spans="2:17" s="3" customFormat="1"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17"/>
    </row>
    <row r="704" spans="2:17" s="3" customFormat="1"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17"/>
    </row>
    <row r="705" spans="2:17" s="3" customFormat="1"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17"/>
    </row>
    <row r="706" spans="2:17" s="3" customFormat="1"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17"/>
    </row>
    <row r="707" spans="2:17" s="3" customFormat="1"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17"/>
    </row>
    <row r="708" spans="2:17" s="3" customFormat="1"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17"/>
    </row>
    <row r="709" spans="2:17" s="3" customFormat="1"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17"/>
    </row>
    <row r="710" spans="2:17" s="3" customFormat="1"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17"/>
    </row>
    <row r="711" spans="2:17" s="3" customFormat="1"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17"/>
    </row>
    <row r="712" spans="2:17" s="3" customFormat="1"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17"/>
    </row>
    <row r="713" spans="2:17" s="3" customFormat="1"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17"/>
    </row>
    <row r="714" spans="2:17" s="3" customFormat="1"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17"/>
    </row>
    <row r="715" spans="2:17" s="3" customFormat="1"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17"/>
    </row>
    <row r="716" spans="2:17" s="3" customFormat="1"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17"/>
    </row>
    <row r="717" spans="2:17" s="3" customFormat="1"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17"/>
    </row>
    <row r="718" spans="2:17" s="3" customFormat="1"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17"/>
    </row>
    <row r="719" spans="2:17" s="3" customFormat="1"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17"/>
    </row>
    <row r="720" spans="2:17" s="3" customFormat="1"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17"/>
    </row>
    <row r="721" spans="2:17" s="3" customFormat="1"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17"/>
    </row>
    <row r="722" spans="2:17" s="3" customFormat="1"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17"/>
    </row>
    <row r="723" spans="2:17" s="3" customFormat="1"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17"/>
    </row>
    <row r="724" spans="2:17" s="3" customFormat="1"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17"/>
    </row>
    <row r="725" spans="2:17" s="3" customFormat="1"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17"/>
    </row>
    <row r="726" spans="2:17" s="3" customFormat="1"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17"/>
    </row>
    <row r="727" spans="2:17" s="3" customFormat="1"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17"/>
    </row>
    <row r="728" spans="2:17" s="3" customFormat="1"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17"/>
    </row>
    <row r="729" spans="2:17" s="3" customFormat="1"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17"/>
    </row>
    <row r="730" spans="2:17" s="3" customFormat="1"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17"/>
    </row>
    <row r="731" spans="2:17" s="3" customFormat="1"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17"/>
    </row>
    <row r="732" spans="2:17" s="3" customFormat="1"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17"/>
    </row>
    <row r="733" spans="2:17" s="3" customFormat="1"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17"/>
    </row>
    <row r="734" spans="2:17" s="3" customFormat="1"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17"/>
    </row>
    <row r="735" spans="2:17" s="3" customFormat="1"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17"/>
    </row>
    <row r="736" spans="2:17" s="3" customFormat="1"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17"/>
    </row>
    <row r="737" spans="2:17" s="3" customFormat="1"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17"/>
    </row>
    <row r="738" spans="2:17" s="3" customFormat="1"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17"/>
    </row>
    <row r="739" spans="2:17" s="3" customFormat="1"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17"/>
    </row>
    <row r="740" spans="2:17" s="3" customFormat="1"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17"/>
    </row>
    <row r="741" spans="2:17" s="3" customFormat="1"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17"/>
    </row>
    <row r="742" spans="2:17" s="3" customFormat="1"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17"/>
    </row>
    <row r="743" spans="2:17" s="3" customFormat="1"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17"/>
    </row>
    <row r="744" spans="2:17" s="3" customFormat="1"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17"/>
    </row>
    <row r="745" spans="2:17" s="3" customFormat="1"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17"/>
    </row>
    <row r="746" spans="2:17" s="3" customFormat="1"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17"/>
    </row>
    <row r="747" spans="2:17" s="3" customFormat="1"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17"/>
    </row>
    <row r="748" spans="2:17" s="3" customFormat="1"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17"/>
    </row>
    <row r="749" spans="2:17" s="3" customFormat="1"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17"/>
    </row>
    <row r="750" spans="2:17" s="3" customFormat="1"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17"/>
    </row>
    <row r="751" spans="2:17" s="3" customFormat="1"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17"/>
    </row>
    <row r="752" spans="2:17" s="3" customFormat="1"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17"/>
    </row>
    <row r="753" spans="2:17" s="3" customFormat="1"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17"/>
    </row>
    <row r="754" spans="2:17" s="3" customFormat="1"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17"/>
    </row>
    <row r="755" spans="2:17" s="3" customFormat="1"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17"/>
    </row>
    <row r="756" spans="2:17" s="3" customFormat="1"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17"/>
    </row>
    <row r="757" spans="2:17" s="3" customFormat="1"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17"/>
    </row>
    <row r="758" spans="2:17" s="3" customFormat="1"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17"/>
    </row>
    <row r="759" spans="2:17" s="3" customFormat="1"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17"/>
    </row>
    <row r="760" spans="2:17" s="3" customFormat="1"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17"/>
    </row>
    <row r="761" spans="2:17" s="3" customFormat="1"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17"/>
    </row>
    <row r="762" spans="2:17" s="3" customFormat="1"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17"/>
    </row>
    <row r="763" spans="2:17" s="3" customFormat="1"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17"/>
    </row>
    <row r="764" spans="2:17" s="3" customFormat="1"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17"/>
    </row>
    <row r="765" spans="2:17" s="3" customFormat="1"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17"/>
    </row>
    <row r="766" spans="2:17" s="3" customFormat="1"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17"/>
    </row>
    <row r="767" spans="2:17" s="3" customFormat="1"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17"/>
    </row>
    <row r="768" spans="2:17" s="3" customFormat="1"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17"/>
    </row>
    <row r="769" spans="2:17" s="3" customFormat="1"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17"/>
    </row>
    <row r="770" spans="2:17" s="3" customFormat="1"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17"/>
    </row>
    <row r="771" spans="2:17" s="3" customFormat="1"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17"/>
    </row>
    <row r="772" spans="2:17" s="3" customFormat="1"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17"/>
    </row>
    <row r="773" spans="2:17" s="3" customFormat="1"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17"/>
    </row>
    <row r="774" spans="2:17" s="3" customFormat="1"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17"/>
    </row>
    <row r="775" spans="2:17" s="3" customFormat="1"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17"/>
    </row>
    <row r="776" spans="2:17" s="3" customFormat="1"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17"/>
    </row>
    <row r="777" spans="2:17" s="3" customFormat="1"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17"/>
    </row>
    <row r="778" spans="2:17" s="3" customFormat="1"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17"/>
    </row>
    <row r="779" spans="2:17" s="3" customFormat="1"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17"/>
    </row>
    <row r="780" spans="2:17" s="3" customFormat="1"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17"/>
    </row>
    <row r="781" spans="2:17" s="3" customFormat="1"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17"/>
    </row>
    <row r="782" spans="2:17" s="3" customFormat="1"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17"/>
    </row>
    <row r="783" spans="2:17" s="3" customFormat="1"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17"/>
    </row>
    <row r="784" spans="2:17" s="3" customFormat="1"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17"/>
    </row>
    <row r="785" spans="2:17" s="3" customFormat="1"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17"/>
    </row>
    <row r="786" spans="2:17" s="3" customFormat="1"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17"/>
    </row>
    <row r="787" spans="2:17" s="3" customFormat="1"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17"/>
    </row>
    <row r="788" spans="2:17" s="3" customFormat="1"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17"/>
    </row>
    <row r="789" spans="2:17" s="3" customFormat="1"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17"/>
    </row>
    <row r="790" spans="2:17" s="3" customFormat="1"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17"/>
    </row>
    <row r="791" spans="2:17" s="3" customFormat="1"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17"/>
    </row>
    <row r="792" spans="2:17" s="3" customFormat="1"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17"/>
    </row>
    <row r="793" spans="2:17" s="3" customFormat="1"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17"/>
    </row>
    <row r="794" spans="2:17" s="3" customFormat="1"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17"/>
    </row>
    <row r="795" spans="2:17" s="3" customFormat="1"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17"/>
    </row>
    <row r="796" spans="2:17" s="3" customFormat="1"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17"/>
    </row>
    <row r="797" spans="2:17" s="3" customFormat="1"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17"/>
    </row>
    <row r="798" spans="2:17" s="3" customFormat="1"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17"/>
    </row>
    <row r="799" spans="2:17" s="3" customFormat="1"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17"/>
    </row>
    <row r="800" spans="2:17" s="3" customFormat="1"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17"/>
    </row>
    <row r="801" spans="2:17" s="3" customFormat="1"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17"/>
    </row>
    <row r="802" spans="2:17" s="3" customFormat="1"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17"/>
    </row>
    <row r="803" spans="2:17" s="3" customFormat="1"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17"/>
    </row>
    <row r="804" spans="2:17" s="3" customFormat="1"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17"/>
    </row>
    <row r="805" spans="2:17" s="3" customFormat="1"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17"/>
    </row>
    <row r="806" spans="2:17" s="3" customFormat="1"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17"/>
    </row>
    <row r="807" spans="2:17" s="3" customFormat="1"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17"/>
    </row>
    <row r="808" spans="2:17" s="3" customFormat="1"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17"/>
    </row>
    <row r="809" spans="2:17" s="3" customFormat="1"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17"/>
    </row>
    <row r="810" spans="2:17" s="3" customFormat="1"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17"/>
    </row>
    <row r="811" spans="2:17" s="3" customFormat="1"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17"/>
    </row>
    <row r="812" spans="2:17" s="3" customFormat="1"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17"/>
    </row>
    <row r="813" spans="2:17" s="3" customFormat="1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17"/>
    </row>
    <row r="814" spans="2:17" s="3" customFormat="1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17"/>
    </row>
    <row r="815" spans="2:17" s="3" customFormat="1"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17"/>
    </row>
    <row r="816" spans="2:17" s="3" customFormat="1"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17"/>
    </row>
    <row r="817" spans="2:17" s="3" customFormat="1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17"/>
    </row>
    <row r="818" spans="2:17" s="3" customFormat="1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17"/>
    </row>
    <row r="819" spans="2:17" s="3" customFormat="1"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17"/>
    </row>
    <row r="820" spans="2:17" s="3" customFormat="1"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17"/>
    </row>
    <row r="821" spans="2:17" s="3" customFormat="1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17"/>
    </row>
    <row r="822" spans="2:17" s="3" customFormat="1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17"/>
    </row>
    <row r="823" spans="2:17" s="3" customFormat="1"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17"/>
    </row>
    <row r="824" spans="2:17" s="3" customFormat="1"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17"/>
    </row>
    <row r="825" spans="2:17" s="3" customFormat="1"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17"/>
    </row>
    <row r="826" spans="2:17" s="3" customFormat="1"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17"/>
    </row>
    <row r="827" spans="2:17" s="3" customFormat="1"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1"/>
      <c r="Q827" s="17"/>
    </row>
    <row r="828" spans="2:17" s="3" customFormat="1"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1"/>
      <c r="Q828" s="17"/>
    </row>
    <row r="829" spans="2:17" s="3" customFormat="1"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1"/>
      <c r="Q829" s="17"/>
    </row>
    <row r="830" spans="2:17" s="3" customFormat="1"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1"/>
      <c r="Q830" s="17"/>
    </row>
    <row r="831" spans="2:17" s="3" customFormat="1"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1"/>
      <c r="Q831" s="17"/>
    </row>
    <row r="832" spans="2:17" s="3" customFormat="1"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1"/>
      <c r="Q832" s="17"/>
    </row>
    <row r="833" spans="2:17" s="3" customFormat="1"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1"/>
      <c r="Q833" s="17"/>
    </row>
    <row r="834" spans="2:17" s="3" customFormat="1"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1"/>
      <c r="Q834" s="17"/>
    </row>
    <row r="835" spans="2:17" s="3" customFormat="1"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1"/>
      <c r="Q835" s="17"/>
    </row>
    <row r="836" spans="2:17" s="3" customFormat="1"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1"/>
      <c r="Q836" s="17"/>
    </row>
    <row r="837" spans="2:17" s="3" customFormat="1"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1"/>
      <c r="Q837" s="17"/>
    </row>
    <row r="838" spans="2:17" s="3" customFormat="1"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1"/>
      <c r="Q838" s="17"/>
    </row>
    <row r="839" spans="2:17" s="3" customFormat="1"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1"/>
      <c r="Q839" s="17"/>
    </row>
    <row r="840" spans="2:17" s="3" customFormat="1"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1"/>
      <c r="Q840" s="17"/>
    </row>
    <row r="841" spans="2:17" s="3" customFormat="1"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1"/>
      <c r="Q841" s="17"/>
    </row>
    <row r="842" spans="2:17" s="3" customFormat="1"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1"/>
      <c r="Q842" s="17"/>
    </row>
    <row r="843" spans="2:17" s="3" customFormat="1"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1"/>
      <c r="Q843" s="17"/>
    </row>
    <row r="844" spans="2:17" s="3" customFormat="1"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1"/>
      <c r="Q844" s="17"/>
    </row>
    <row r="845" spans="2:17" s="3" customFormat="1"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1"/>
      <c r="Q845" s="17"/>
    </row>
    <row r="846" spans="2:17" s="3" customFormat="1"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1"/>
      <c r="Q846" s="17"/>
    </row>
    <row r="847" spans="2:17" s="3" customFormat="1"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1"/>
      <c r="Q847" s="17"/>
    </row>
    <row r="848" spans="2:17" s="3" customFormat="1"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1"/>
      <c r="Q848" s="17"/>
    </row>
    <row r="849" spans="2:17" s="3" customFormat="1"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1"/>
      <c r="Q849" s="17"/>
    </row>
    <row r="850" spans="2:17" s="3" customFormat="1"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1"/>
      <c r="Q850" s="17"/>
    </row>
    <row r="851" spans="2:17" s="3" customFormat="1"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1"/>
      <c r="Q851" s="17"/>
    </row>
    <row r="852" spans="2:17" s="3" customFormat="1"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1"/>
      <c r="Q852" s="17"/>
    </row>
    <row r="853" spans="2:17" s="3" customFormat="1"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1"/>
      <c r="Q853" s="17"/>
    </row>
    <row r="854" spans="2:17" s="3" customFormat="1"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1"/>
      <c r="Q854" s="17"/>
    </row>
    <row r="855" spans="2:17" s="3" customFormat="1"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1"/>
      <c r="Q855" s="17"/>
    </row>
    <row r="856" spans="2:17" s="3" customFormat="1"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1"/>
      <c r="Q856" s="17"/>
    </row>
    <row r="857" spans="2:17" s="3" customFormat="1"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1"/>
      <c r="Q857" s="17"/>
    </row>
    <row r="858" spans="2:17" s="3" customFormat="1"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1"/>
      <c r="Q858" s="17"/>
    </row>
    <row r="859" spans="2:17" s="3" customFormat="1"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1"/>
      <c r="Q859" s="17"/>
    </row>
    <row r="860" spans="2:17" s="3" customFormat="1"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1"/>
      <c r="Q860" s="17"/>
    </row>
    <row r="861" spans="2:17" s="3" customFormat="1"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1"/>
      <c r="Q861" s="17"/>
    </row>
    <row r="862" spans="2:17" s="3" customFormat="1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1"/>
      <c r="Q862" s="17"/>
    </row>
    <row r="863" spans="2:17" s="3" customFormat="1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1"/>
      <c r="Q863" s="17"/>
    </row>
    <row r="864" spans="2:17" s="3" customFormat="1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1"/>
      <c r="Q864" s="17"/>
    </row>
    <row r="865" spans="2:17" s="3" customFormat="1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1"/>
      <c r="Q865" s="17"/>
    </row>
    <row r="866" spans="2:17" s="3" customFormat="1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1"/>
      <c r="Q866" s="17"/>
    </row>
    <row r="867" spans="2:17" s="3" customFormat="1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1"/>
      <c r="Q867" s="17"/>
    </row>
    <row r="868" spans="2:17" s="3" customFormat="1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1"/>
      <c r="Q868" s="17"/>
    </row>
    <row r="869" spans="2:17" s="3" customFormat="1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1"/>
      <c r="Q869" s="17"/>
    </row>
    <row r="870" spans="2:17" s="3" customFormat="1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1"/>
      <c r="Q870" s="17"/>
    </row>
    <row r="871" spans="2:17" s="3" customFormat="1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1"/>
      <c r="Q871" s="17"/>
    </row>
    <row r="872" spans="2:17" s="3" customFormat="1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1"/>
      <c r="Q872" s="17"/>
    </row>
    <row r="873" spans="2:17" s="3" customFormat="1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1"/>
      <c r="Q873" s="17"/>
    </row>
    <row r="874" spans="2:17" s="3" customFormat="1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1"/>
      <c r="Q874" s="17"/>
    </row>
    <row r="875" spans="2:17" s="3" customFormat="1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1"/>
      <c r="Q875" s="17"/>
    </row>
    <row r="876" spans="2:17" s="3" customFormat="1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1"/>
      <c r="Q876" s="17"/>
    </row>
    <row r="877" spans="2:17" s="3" customFormat="1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1"/>
      <c r="Q877" s="17"/>
    </row>
    <row r="878" spans="2:17" s="3" customFormat="1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1"/>
      <c r="Q878" s="17"/>
    </row>
    <row r="879" spans="2:17" s="3" customFormat="1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1"/>
      <c r="Q879" s="17"/>
    </row>
    <row r="880" spans="2:17" s="3" customFormat="1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1"/>
      <c r="Q880" s="17"/>
    </row>
    <row r="881" spans="2:17" s="3" customFormat="1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1"/>
      <c r="Q881" s="17"/>
    </row>
    <row r="882" spans="2:17" s="3" customFormat="1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1"/>
      <c r="Q882" s="17"/>
    </row>
    <row r="883" spans="2:17" s="3" customFormat="1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1"/>
      <c r="Q883" s="17"/>
    </row>
  </sheetData>
  <mergeCells count="12">
    <mergeCell ref="E11:O11"/>
    <mergeCell ref="E9:O9"/>
    <mergeCell ref="E8:O8"/>
    <mergeCell ref="E7:O7"/>
    <mergeCell ref="E6:O6"/>
    <mergeCell ref="E10:O10"/>
    <mergeCell ref="B2:O2"/>
    <mergeCell ref="B3:D3"/>
    <mergeCell ref="B5:O5"/>
    <mergeCell ref="E4:O4"/>
    <mergeCell ref="L3:O3"/>
    <mergeCell ref="E3:K3"/>
  </mergeCells>
  <printOptions horizontalCentered="1"/>
  <pageMargins left="0.7" right="0.7" top="0.75" bottom="0.75" header="0.3" footer="0.3"/>
  <pageSetup paperSize="9" scale="36" firstPageNumber="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</vt:i4>
      </vt:variant>
    </vt:vector>
  </HeadingPairs>
  <TitlesOfParts>
    <vt:vector size="9" baseType="lpstr">
      <vt:lpstr>Оборудование SecTec</vt:lpstr>
      <vt:lpstr>XVR</vt:lpstr>
      <vt:lpstr>HDCVI-камеры</vt:lpstr>
      <vt:lpstr>NVR</vt:lpstr>
      <vt:lpstr>IP-камеры</vt:lpstr>
      <vt:lpstr>PTZ камеры</vt:lpstr>
      <vt:lpstr>Домофоны</vt:lpstr>
      <vt:lpstr>NVR!Область_печати</vt:lpstr>
      <vt:lpstr>XVR!Область_печати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Денис Иванович Недорубан</dc:creator>
  <cp:lastModifiedBy>Manager2</cp:lastModifiedBy>
  <cp:lastPrinted>2017-03-15T16:05:36Z</cp:lastPrinted>
  <dcterms:created xsi:type="dcterms:W3CDTF">2014-10-23T05:15:11Z</dcterms:created>
  <dcterms:modified xsi:type="dcterms:W3CDTF">2022-12-12T04:25:56Z</dcterms:modified>
</cp:coreProperties>
</file>